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2188 AGUJAS Y CATETERES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Valores" sheetId="30" state="hidden" r:id="rId30"/>
    <sheet name="Valores oferta" sheetId="31" state="hidden" r:id="rId31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4" i="29" l="1"/>
  <c r="J3" i="29"/>
  <c r="J3" i="28"/>
  <c r="J4" i="27"/>
  <c r="J3" i="27"/>
  <c r="J3" i="26"/>
  <c r="J4" i="25"/>
  <c r="J3" i="25"/>
  <c r="J6" i="24"/>
  <c r="J5" i="24"/>
  <c r="J4" i="24"/>
  <c r="J3" i="24"/>
  <c r="J4" i="23"/>
  <c r="J3" i="23"/>
  <c r="J3" i="22"/>
  <c r="J3" i="21"/>
  <c r="J3" i="20"/>
  <c r="J3" i="19"/>
  <c r="J3" i="18"/>
  <c r="J3" i="17"/>
  <c r="J3" i="16"/>
  <c r="J3" i="15"/>
  <c r="J3" i="14"/>
  <c r="J3" i="13"/>
  <c r="J3" i="12"/>
  <c r="J3" i="11"/>
  <c r="J3" i="10"/>
  <c r="J3" i="9"/>
  <c r="J3" i="8"/>
  <c r="J5" i="7"/>
  <c r="J4" i="7"/>
  <c r="J3" i="7"/>
  <c r="J4" i="6"/>
  <c r="J3" i="6"/>
  <c r="J3" i="5"/>
  <c r="J3" i="4"/>
  <c r="J3" i="3"/>
</calcChain>
</file>

<file path=xl/sharedStrings.xml><?xml version="1.0" encoding="utf-8"?>
<sst xmlns="http://schemas.openxmlformats.org/spreadsheetml/2006/main" count="477" uniqueCount="175">
  <si>
    <t>001</t>
  </si>
  <si>
    <t>001-AGUJA ANESTESIA REGIONAL PUNTA LÁPIZ PEDIÁTRICA 26G ±0,47X50CM</t>
  </si>
  <si>
    <t>001.001</t>
  </si>
  <si>
    <t>002</t>
  </si>
  <si>
    <t>002-AGUJA PUNTA LÁPIZ PARA ANESTESIA RAQUÍDEA 25G ±120MM</t>
  </si>
  <si>
    <t>002.001</t>
  </si>
  <si>
    <t>003</t>
  </si>
  <si>
    <t>003-AGUJA ESPINAL PUNTA LÁPIZ CON INTRODUCTOR 22G ±103MM</t>
  </si>
  <si>
    <t>003.001</t>
  </si>
  <si>
    <t>004</t>
  </si>
  <si>
    <t>004-AGUJA ESPINAL PUNTA LÁPIZ CON INTRODUCTOR DE ±38MM DIFERENTES G ±90MM</t>
  </si>
  <si>
    <t>004.001</t>
  </si>
  <si>
    <t>004.002</t>
  </si>
  <si>
    <t>005</t>
  </si>
  <si>
    <t>005-AGUJA ESPINAL PUNTA TIPO QUINCKE</t>
  </si>
  <si>
    <t>005.001</t>
  </si>
  <si>
    <t>005.002</t>
  </si>
  <si>
    <t>005.003</t>
  </si>
  <si>
    <t>006</t>
  </si>
  <si>
    <t>006-AGUJA ESPINAL PUNTA TUOHY 18G ±80MM</t>
  </si>
  <si>
    <t>006.001</t>
  </si>
  <si>
    <t>007</t>
  </si>
  <si>
    <t>007-AGUJA EPIDURAL TUOHY BISEL CURVADO 18G ±110MM</t>
  </si>
  <si>
    <t>007.001</t>
  </si>
  <si>
    <t>008</t>
  </si>
  <si>
    <t>008-AGUJA EPIDURAL PEDIÁTRICA PUNTA TUOHY 22G ±50MM</t>
  </si>
  <si>
    <t>008.001</t>
  </si>
  <si>
    <t>009</t>
  </si>
  <si>
    <t>009-AGUJAS DE PLEXOS ECOGÉNICAS PARA PUNCIÓN ÚNICA. D/M.</t>
  </si>
  <si>
    <t>009.001</t>
  </si>
  <si>
    <t>010</t>
  </si>
  <si>
    <t>010-CATETER ARTERIAL POLIURETANO 3 F 14 CM 20G 5CM</t>
  </si>
  <si>
    <t>010.001</t>
  </si>
  <si>
    <t>011</t>
  </si>
  <si>
    <t>011-CATÉTER INTRAVENOSO DE SEGURIDAD DIF G 31MM</t>
  </si>
  <si>
    <t>011.001</t>
  </si>
  <si>
    <t>012</t>
  </si>
  <si>
    <t>012-CATETER PEDIATRICO INTRAVENOSO 3 VIAS GUIA NITINOL J 4,5F 8 CM</t>
  </si>
  <si>
    <t>012.001</t>
  </si>
  <si>
    <t>013</t>
  </si>
  <si>
    <t>013-CATETER PERIFERICO INTRAVENOSO CON VALVULA 20G 32MM</t>
  </si>
  <si>
    <t>013.001</t>
  </si>
  <si>
    <t>014</t>
  </si>
  <si>
    <t>014-CATETER PERIFERICO VENOSO RADIOPACO TEFLON 20G</t>
  </si>
  <si>
    <t>014.001</t>
  </si>
  <si>
    <t>015</t>
  </si>
  <si>
    <t>015-CATETER VENOSO CENTRAL DOS LUCES CON INTRODUCTOR 9F 10CM</t>
  </si>
  <si>
    <t>015.001</t>
  </si>
  <si>
    <t>016</t>
  </si>
  <si>
    <t>016-EQUIPO CATETERIZACIÓN ARTERIAL TECNICA SELDINGER 18G 8CM</t>
  </si>
  <si>
    <t>016.001</t>
  </si>
  <si>
    <t>017</t>
  </si>
  <si>
    <t>017-EQUIPO CATETERIZACIÓN ARTERIAL TECNICA SELDINGER 22G 5CM</t>
  </si>
  <si>
    <t>017.001</t>
  </si>
  <si>
    <t>018</t>
  </si>
  <si>
    <t>018-EQUIPO CATETERIZACION ARTERIAL TECNICA SELDINGER 18G 16CM</t>
  </si>
  <si>
    <t>018.001</t>
  </si>
  <si>
    <t>019</t>
  </si>
  <si>
    <t>019-EQUIPO CATETERIZACIÓN VENOSA CENTRAL 2 VÍAS TECNICA SELDINGER 7F 60CM</t>
  </si>
  <si>
    <t>019.001</t>
  </si>
  <si>
    <t>020</t>
  </si>
  <si>
    <t>020-EQUIPO CATETERIZACIÓN VENOSA CENTRAL 1 LUZ 5F 20CM</t>
  </si>
  <si>
    <t>020.001</t>
  </si>
  <si>
    <t>021</t>
  </si>
  <si>
    <t>021-EQUIPO CATETERIZACIÓN VENOSA CENTRAL DIF. LUCES</t>
  </si>
  <si>
    <t>021.001</t>
  </si>
  <si>
    <t>021.002</t>
  </si>
  <si>
    <t>022</t>
  </si>
  <si>
    <t>022-EQUIPO CATETER VENOSO CENTRAL PEDIATRICO 2LUCES</t>
  </si>
  <si>
    <t>022.001</t>
  </si>
  <si>
    <t>022.002</t>
  </si>
  <si>
    <t>022.003</t>
  </si>
  <si>
    <t>022.004</t>
  </si>
  <si>
    <t>023</t>
  </si>
  <si>
    <t>023-EQUIPO ANESTESIA EPIDURAL PEDIATRICO</t>
  </si>
  <si>
    <t>023.001</t>
  </si>
  <si>
    <t>023.002</t>
  </si>
  <si>
    <t>024</t>
  </si>
  <si>
    <t>024-EQUIPO CATETER ANESTESIA EPIDURAL RADIOPACO AGUJA 18G 80MM CATETER 21G 944MM</t>
  </si>
  <si>
    <t>024.001</t>
  </si>
  <si>
    <t>025</t>
  </si>
  <si>
    <t>025-EQUIPO CATETER BLOQUEO PLEXO C/AGUJA ECOGENICA BISELADA</t>
  </si>
  <si>
    <t>025.001</t>
  </si>
  <si>
    <t>025.002</t>
  </si>
  <si>
    <t>026</t>
  </si>
  <si>
    <t>026-EQUIPO CATETER CENTRAL SUBCLAVIA HEMODIALISIS 2LUCES 14F 20CM</t>
  </si>
  <si>
    <t>026.001</t>
  </si>
  <si>
    <t>027</t>
  </si>
  <si>
    <t>027-EQUIPO CATETER INFUSION RAPIDA</t>
  </si>
  <si>
    <t>027.001</t>
  </si>
  <si>
    <t>027.002</t>
  </si>
  <si>
    <t>AGUJA  EPIDURAL PEDIÁTRICA PUNTA TUOHY 22G ±50MM</t>
  </si>
  <si>
    <t>AGUJA ANESTESIA REGIONAL PUNTA LÁPIZ PEDIÁTRICA 26G ±0,47X50CM</t>
  </si>
  <si>
    <t>AGUJA EPIDURAL PEDIÁTRICA PUNTA TUOHY 22G ±50MM</t>
  </si>
  <si>
    <t>AGUJA EPIDURAL TUOHY BISEL CURVADO 18G ±110MM</t>
  </si>
  <si>
    <t>AGUJA ESPINAL 18G ±75MM</t>
  </si>
  <si>
    <t>AGUJA ESPINAL 18G ±90MM</t>
  </si>
  <si>
    <t>AGUJA ESPINAL 22G ±90MM</t>
  </si>
  <si>
    <t>AGUJA ESPINAL PUNTA LÁPIZ CON INTRODUCTOR  22G ±103MM</t>
  </si>
  <si>
    <t>AGUJA ESPINAL PUNTA LÁPIZ CON INTRODUCTOR 22G ±103MM</t>
  </si>
  <si>
    <t>AGUJA ESPINAL PUNTA LÁPIZ CON INTRODUCTOR DE ±38MM DIFERENTES G ±90MM</t>
  </si>
  <si>
    <t>AGUJA ESPINAL PUNTA LÁPIZ CON INTRODUCTOR ±38MM 25G ±90MM</t>
  </si>
  <si>
    <t>AGUJA ESPINAL PUNTA LÁPIZ CON INTRODUCTOR ±38MM 27G ±90MM</t>
  </si>
  <si>
    <t>AGUJA ESPINAL PUNTA TIPO QUINCKE</t>
  </si>
  <si>
    <t>AGUJA ESPINAL PUNTA TUOHY 18G ±80MM</t>
  </si>
  <si>
    <t>AGUJA PUNTA LÁPIZ PARA ANESTESIA RAQUÍDEA 25G ±120MM</t>
  </si>
  <si>
    <t>AGUJAS DE PLEXOS ECOGÉNICAS PARA PUNCIÓN ÚNICA. D/M.</t>
  </si>
  <si>
    <t>CATETER ARTERIAL POLIURETANO 3 F 14 CM 20G 5CM</t>
  </si>
  <si>
    <t>CATETER ARTERIAL POLIURETANO 3 F ±14 CM 20G ±5CM</t>
  </si>
  <si>
    <t>CATETER PEDIATRICO INTRAVENOSO 3 VIAS GUIA NITINOL J  4,5F ±8 CM</t>
  </si>
  <si>
    <t>CATETER PEDIATRICO INTRAVENOSO 3 VIAS GUIA NITINOL J 4,5F 8 CM</t>
  </si>
  <si>
    <t>CATETER PERIFERICO INTRAVENOSO CON VALVULA 20G 32MM</t>
  </si>
  <si>
    <t>CATETER PERIFERICO INTRAVENOSO CON VALVULA 20G ±32MM</t>
  </si>
  <si>
    <t>CATETER PERIFERICO VENOSO RADIOPACO TEFLON 20G</t>
  </si>
  <si>
    <t>CATETER VENOSO CENTRAL DOS LUCES CON INTRODUCTOR  9F ±10CM</t>
  </si>
  <si>
    <t>CATETER VENOSO CENTRAL DOS LUCES CON INTRODUCTOR 9F 10CM</t>
  </si>
  <si>
    <t>CATÉTER INTRAVENOSO DE SEGURIDAD DIF G 31MM</t>
  </si>
  <si>
    <t>CATÉTER INTRAVENOSO DE SEGURIDAD DIF G ±31MM</t>
  </si>
  <si>
    <t>CIF</t>
  </si>
  <si>
    <t>Cantidad de UMB de licitación</t>
  </si>
  <si>
    <t>Código del lote</t>
  </si>
  <si>
    <t>Descripción del lote</t>
  </si>
  <si>
    <t>Descripción del material</t>
  </si>
  <si>
    <t>EQUIPO ANESTESIA EPIDURAL PEDIATRICO</t>
  </si>
  <si>
    <t>EQUIPO ANESTESIA EPIDURAL PEDIATRICO AGUJA TUOHY 18G ±50MM</t>
  </si>
  <si>
    <t>EQUIPO ANESTESIA EPIDURAL PEDIATRICO AGUJA TUOHY 20G ±50MM</t>
  </si>
  <si>
    <t>EQUIPO CATETER ANESTESIA EPIDURAL RADIOPACO AGUJA 18G 80MM CATETER 21G 944MM</t>
  </si>
  <si>
    <t>EQUIPO CATETER ANESTESIA EPIDURAL RADIOPACO AGUJA 18G 80MM CATETER 21G ±944MM</t>
  </si>
  <si>
    <t>EQUIPO CATETER BLOQUEO PLEXO C/AGUJA ECOGENICA BISELADA</t>
  </si>
  <si>
    <t>EQUIPO CATETER BLOQUEO PLEXO C/AGUJA ECOGENICA BISELADA 19G 100MM CATETER 20G ±50 CM</t>
  </si>
  <si>
    <t>EQUIPO CATETER BLOQUEO PLEXO C/AGUJA ECOGENICA BISELADA 19G 50MM  CATETER 20G ±50 CM</t>
  </si>
  <si>
    <t>EQUIPO CATETER CENTRAL SUBCLAVIA HEMODIALISIS 2LUCES 14F 20CM</t>
  </si>
  <si>
    <t>EQUIPO CATETER CENTRAL SUBCLAVIA HEMODIALISIS 2LUCES 14F ±20CM</t>
  </si>
  <si>
    <t>EQUIPO CATETER INFUSION RAPIDA</t>
  </si>
  <si>
    <t>EQUIPO CATETER INFUSION RAPIDA 7F ±5,08CM</t>
  </si>
  <si>
    <t>EQUIPO CATETER INFUSION RAPIDA 8,5F 6,35CM</t>
  </si>
  <si>
    <t>EQUIPO CATETER VENOSO CENTRAL PEDIATRICO 2LUCES</t>
  </si>
  <si>
    <t>EQUIPO CATETER VENOSO CENTRAL PEDIATRICO 2LUCES 4F ±13CM</t>
  </si>
  <si>
    <t>EQUIPO CATETER VENOSO CENTRAL PEDIATRICO 2LUCES 4F ±30CM</t>
  </si>
  <si>
    <t>EQUIPO CATETER VENOSO CENTRAL PEDIATRICO 2LUCES 4F ±8CM</t>
  </si>
  <si>
    <t>EQUIPO CATETER VENOSO CENTRAL PEDIATRICO 2LUCES 5F ±13CM</t>
  </si>
  <si>
    <t>EQUIPO CATETERIZACION ARTERIAL TECNICA SELDINGER 18G 16CM</t>
  </si>
  <si>
    <t>EQUIPO CATETERIZACION ARTERIAL TECNICA SELDINGER 18G ±16CM</t>
  </si>
  <si>
    <t>EQUIPO CATETERIZACIÓN ARTERIAL TECNICA SELDINGER   22G ±5CM</t>
  </si>
  <si>
    <t>EQUIPO CATETERIZACIÓN ARTERIAL TECNICA SELDINGER  18G ±8CM</t>
  </si>
  <si>
    <t>EQUIPO CATETERIZACIÓN ARTERIAL TECNICA SELDINGER 18G 8CM</t>
  </si>
  <si>
    <t>EQUIPO CATETERIZACIÓN ARTERIAL TECNICA SELDINGER 22G 5CM</t>
  </si>
  <si>
    <t>EQUIPO CATETERIZACIÓN VENOSA CENTRAL 1 LUZ  5F ±20CM</t>
  </si>
  <si>
    <t>EQUIPO CATETERIZACIÓN VENOSA CENTRAL 1 LUZ 5F 20CM</t>
  </si>
  <si>
    <t>EQUIPO CATETERIZACIÓN VENOSA CENTRAL 2 LUCES 7F ±20CM</t>
  </si>
  <si>
    <t>EQUIPO CATETERIZACIÓN VENOSA CENTRAL 2 VÍAS  TECNICA SELDINGER  7F ±60CM</t>
  </si>
  <si>
    <t>EQUIPO CATETERIZACIÓN VENOSA CENTRAL 2 VÍAS TECNICA SELDINGER 7F 60CM</t>
  </si>
  <si>
    <t>EQUIPO CATETERIZACIÓN VENOSA CENTRAL 3 LUCES  7F ±20CM</t>
  </si>
  <si>
    <t>EQUIPO CATETERIZACIÓN VENOSA CENTRAL DIF. LUCES</t>
  </si>
  <si>
    <t>IVA del material</t>
  </si>
  <si>
    <t>Importe total (sin IVA)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</si>
  <si>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</si>
  <si>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</si>
  <si>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</si>
  <si>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</si>
  <si>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</si>
  <si>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</si>
  <si>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</si>
  <si>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</si>
  <si>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</si>
  <si>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</si>
  <si>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</si>
  <si>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</si>
  <si>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</si>
  <si>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</si>
  <si>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Sí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</si>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</sst>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1" displayName="table1" ref="A1:C28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118</v>
      </c>
      <c r="B1" s="3" t="s">
        <v>168</v>
      </c>
      <c r="C1" s="3" t="s">
        <v>171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8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76.7109375" bestFit="1" customWidth="1"/>
    <col min="3" max="3" width="20" customWidth="1"/>
  </cols>
  <sheetData>
    <row r="1" spans="1:3" ht="27.95" customHeight="1" x14ac:dyDescent="0.25">
      <c r="A1" s="6" t="s">
        <v>120</v>
      </c>
      <c r="B1" s="6" t="s">
        <v>121</v>
      </c>
      <c r="C1" s="3" t="s">
        <v>167</v>
      </c>
    </row>
    <row r="2" spans="1:3" ht="27.95" customHeight="1" x14ac:dyDescent="0.25">
      <c r="A2" s="4" t="s">
        <v>0</v>
      </c>
      <c r="B2" s="4" t="s">
        <v>92</v>
      </c>
      <c r="C2" s="5"/>
    </row>
    <row r="3" spans="1:3" ht="27.95" customHeight="1" x14ac:dyDescent="0.25">
      <c r="A3" s="4" t="s">
        <v>3</v>
      </c>
      <c r="B3" s="4" t="s">
        <v>105</v>
      </c>
      <c r="C3" s="5"/>
    </row>
    <row r="4" spans="1:3" ht="27.95" customHeight="1" x14ac:dyDescent="0.25">
      <c r="A4" s="4" t="s">
        <v>6</v>
      </c>
      <c r="B4" s="4" t="s">
        <v>99</v>
      </c>
      <c r="C4" s="5"/>
    </row>
    <row r="5" spans="1:3" ht="27.95" customHeight="1" x14ac:dyDescent="0.25">
      <c r="A5" s="4" t="s">
        <v>9</v>
      </c>
      <c r="B5" s="4" t="s">
        <v>100</v>
      </c>
      <c r="C5" s="5"/>
    </row>
    <row r="6" spans="1:3" ht="27.95" customHeight="1" x14ac:dyDescent="0.25">
      <c r="A6" s="4" t="s">
        <v>13</v>
      </c>
      <c r="B6" s="4" t="s">
        <v>103</v>
      </c>
      <c r="C6" s="5"/>
    </row>
    <row r="7" spans="1:3" ht="27.95" customHeight="1" x14ac:dyDescent="0.25">
      <c r="A7" s="4" t="s">
        <v>18</v>
      </c>
      <c r="B7" s="4" t="s">
        <v>104</v>
      </c>
      <c r="C7" s="5"/>
    </row>
    <row r="8" spans="1:3" ht="27.95" customHeight="1" x14ac:dyDescent="0.25">
      <c r="A8" s="4" t="s">
        <v>21</v>
      </c>
      <c r="B8" s="4" t="s">
        <v>94</v>
      </c>
      <c r="C8" s="5"/>
    </row>
    <row r="9" spans="1:3" ht="27.95" customHeight="1" x14ac:dyDescent="0.25">
      <c r="A9" s="4" t="s">
        <v>24</v>
      </c>
      <c r="B9" s="4" t="s">
        <v>93</v>
      </c>
      <c r="C9" s="5"/>
    </row>
    <row r="10" spans="1:3" ht="27.95" customHeight="1" x14ac:dyDescent="0.25">
      <c r="A10" s="4" t="s">
        <v>27</v>
      </c>
      <c r="B10" s="4" t="s">
        <v>106</v>
      </c>
      <c r="C10" s="5"/>
    </row>
    <row r="11" spans="1:3" ht="27.95" customHeight="1" x14ac:dyDescent="0.25">
      <c r="A11" s="4" t="s">
        <v>30</v>
      </c>
      <c r="B11" s="4" t="s">
        <v>107</v>
      </c>
      <c r="C11" s="5"/>
    </row>
    <row r="12" spans="1:3" ht="27.95" customHeight="1" x14ac:dyDescent="0.25">
      <c r="A12" s="4" t="s">
        <v>33</v>
      </c>
      <c r="B12" s="4" t="s">
        <v>116</v>
      </c>
      <c r="C12" s="5"/>
    </row>
    <row r="13" spans="1:3" ht="27.95" customHeight="1" x14ac:dyDescent="0.25">
      <c r="A13" s="4" t="s">
        <v>36</v>
      </c>
      <c r="B13" s="4" t="s">
        <v>110</v>
      </c>
      <c r="C13" s="5"/>
    </row>
    <row r="14" spans="1:3" ht="27.95" customHeight="1" x14ac:dyDescent="0.25">
      <c r="A14" s="4" t="s">
        <v>39</v>
      </c>
      <c r="B14" s="4" t="s">
        <v>111</v>
      </c>
      <c r="C14" s="5"/>
    </row>
    <row r="15" spans="1:3" ht="27.95" customHeight="1" x14ac:dyDescent="0.25">
      <c r="A15" s="4" t="s">
        <v>42</v>
      </c>
      <c r="B15" s="4" t="s">
        <v>113</v>
      </c>
      <c r="C15" s="5"/>
    </row>
    <row r="16" spans="1:3" ht="27.95" customHeight="1" x14ac:dyDescent="0.25">
      <c r="A16" s="4" t="s">
        <v>45</v>
      </c>
      <c r="B16" s="4" t="s">
        <v>115</v>
      </c>
      <c r="C16" s="5"/>
    </row>
    <row r="17" spans="1:3" ht="27.95" customHeight="1" x14ac:dyDescent="0.25">
      <c r="A17" s="4" t="s">
        <v>48</v>
      </c>
      <c r="B17" s="4" t="s">
        <v>145</v>
      </c>
      <c r="C17" s="5"/>
    </row>
    <row r="18" spans="1:3" ht="27.95" customHeight="1" x14ac:dyDescent="0.25">
      <c r="A18" s="4" t="s">
        <v>51</v>
      </c>
      <c r="B18" s="4" t="s">
        <v>146</v>
      </c>
      <c r="C18" s="5"/>
    </row>
    <row r="19" spans="1:3" ht="27.95" customHeight="1" x14ac:dyDescent="0.25">
      <c r="A19" s="4" t="s">
        <v>54</v>
      </c>
      <c r="B19" s="4" t="s">
        <v>141</v>
      </c>
      <c r="C19" s="5"/>
    </row>
    <row r="20" spans="1:3" ht="27.95" customHeight="1" x14ac:dyDescent="0.25">
      <c r="A20" s="4" t="s">
        <v>57</v>
      </c>
      <c r="B20" s="4" t="s">
        <v>151</v>
      </c>
      <c r="C20" s="5"/>
    </row>
    <row r="21" spans="1:3" ht="27.95" customHeight="1" x14ac:dyDescent="0.25">
      <c r="A21" s="4" t="s">
        <v>60</v>
      </c>
      <c r="B21" s="4" t="s">
        <v>148</v>
      </c>
      <c r="C21" s="5"/>
    </row>
    <row r="22" spans="1:3" ht="27.95" customHeight="1" x14ac:dyDescent="0.25">
      <c r="A22" s="4" t="s">
        <v>63</v>
      </c>
      <c r="B22" s="4" t="s">
        <v>153</v>
      </c>
      <c r="C22" s="5"/>
    </row>
    <row r="23" spans="1:3" ht="27.95" customHeight="1" x14ac:dyDescent="0.25">
      <c r="A23" s="4" t="s">
        <v>67</v>
      </c>
      <c r="B23" s="4" t="s">
        <v>136</v>
      </c>
      <c r="C23" s="5"/>
    </row>
    <row r="24" spans="1:3" ht="27.95" customHeight="1" x14ac:dyDescent="0.25">
      <c r="A24" s="4" t="s">
        <v>73</v>
      </c>
      <c r="B24" s="4" t="s">
        <v>123</v>
      </c>
      <c r="C24" s="5"/>
    </row>
    <row r="25" spans="1:3" ht="27.95" customHeight="1" x14ac:dyDescent="0.25">
      <c r="A25" s="4" t="s">
        <v>77</v>
      </c>
      <c r="B25" s="4" t="s">
        <v>126</v>
      </c>
      <c r="C25" s="5"/>
    </row>
    <row r="26" spans="1:3" ht="27.95" customHeight="1" x14ac:dyDescent="0.25">
      <c r="A26" s="4" t="s">
        <v>80</v>
      </c>
      <c r="B26" s="4" t="s">
        <v>128</v>
      </c>
      <c r="C26" s="5"/>
    </row>
    <row r="27" spans="1:3" ht="27.95" customHeight="1" x14ac:dyDescent="0.25">
      <c r="A27" s="4" t="s">
        <v>84</v>
      </c>
      <c r="B27" s="4" t="s">
        <v>131</v>
      </c>
      <c r="C27" s="5"/>
    </row>
    <row r="28" spans="1:3" ht="27.95" customHeight="1" x14ac:dyDescent="0.25">
      <c r="A28" s="4" t="s">
        <v>87</v>
      </c>
      <c r="B28" s="4" t="s">
        <v>133</v>
      </c>
      <c r="C28" s="5"/>
    </row>
  </sheetData>
  <sheetProtection sheet="1" objects="1" scenarios="1" formatCells="0" formatColumns="0" formatRows="0" insertHyperlinks="0" deleteRows="0" sort="0" autoFilter="0" pivotTables="0"/>
  <dataValidations count="27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2</v>
      </c>
      <c r="B3" s="9" t="s">
        <v>92</v>
      </c>
      <c r="C3" s="9" t="s">
        <v>174</v>
      </c>
      <c r="D3" s="10">
        <v>75</v>
      </c>
      <c r="E3" s="10">
        <v>9</v>
      </c>
      <c r="F3" s="10">
        <v>1</v>
      </c>
      <c r="G3" s="10">
        <v>675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5</v>
      </c>
      <c r="B3" s="9" t="s">
        <v>105</v>
      </c>
      <c r="C3" s="9" t="s">
        <v>174</v>
      </c>
      <c r="D3" s="10">
        <v>600</v>
      </c>
      <c r="E3" s="10">
        <v>5.8</v>
      </c>
      <c r="F3" s="10">
        <v>1</v>
      </c>
      <c r="G3" s="10">
        <v>3480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8</v>
      </c>
      <c r="B3" s="9" t="s">
        <v>98</v>
      </c>
      <c r="C3" s="9" t="s">
        <v>174</v>
      </c>
      <c r="D3" s="10">
        <v>300</v>
      </c>
      <c r="E3" s="10">
        <v>6.5</v>
      </c>
      <c r="F3" s="10">
        <v>1</v>
      </c>
      <c r="G3" s="10">
        <v>1950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11</v>
      </c>
      <c r="B3" s="9" t="s">
        <v>101</v>
      </c>
      <c r="C3" s="9" t="s">
        <v>174</v>
      </c>
      <c r="D3" s="10">
        <v>13785</v>
      </c>
      <c r="E3" s="10">
        <v>2.19</v>
      </c>
      <c r="F3" s="10">
        <v>1</v>
      </c>
      <c r="G3" s="10">
        <v>30189.15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12</v>
      </c>
      <c r="B4" s="9" t="s">
        <v>102</v>
      </c>
      <c r="C4" s="9" t="s">
        <v>174</v>
      </c>
      <c r="D4" s="10">
        <v>300</v>
      </c>
      <c r="E4" s="10">
        <v>3.49</v>
      </c>
      <c r="F4" s="10">
        <v>1</v>
      </c>
      <c r="G4" s="10">
        <v>1047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14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15</v>
      </c>
      <c r="B3" s="9" t="s">
        <v>95</v>
      </c>
      <c r="C3" s="9" t="s">
        <v>174</v>
      </c>
      <c r="D3" s="10">
        <v>525</v>
      </c>
      <c r="E3" s="10">
        <v>0.59</v>
      </c>
      <c r="F3" s="10">
        <v>1</v>
      </c>
      <c r="G3" s="10">
        <v>309.75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16</v>
      </c>
      <c r="B4" s="9" t="s">
        <v>96</v>
      </c>
      <c r="C4" s="9" t="s">
        <v>174</v>
      </c>
      <c r="D4" s="10">
        <v>1870</v>
      </c>
      <c r="E4" s="10">
        <v>0.67</v>
      </c>
      <c r="F4" s="10">
        <v>1</v>
      </c>
      <c r="G4" s="10">
        <v>1252.9000000000001</v>
      </c>
      <c r="H4" s="12"/>
      <c r="I4" s="11">
        <v>0.21</v>
      </c>
      <c r="J4" s="10">
        <f>D4*H4/F4</f>
        <v>0</v>
      </c>
    </row>
    <row r="5" spans="1:10" ht="27.75" customHeight="1" x14ac:dyDescent="0.25">
      <c r="A5" s="9" t="s">
        <v>17</v>
      </c>
      <c r="B5" s="9" t="s">
        <v>97</v>
      </c>
      <c r="C5" s="9" t="s">
        <v>174</v>
      </c>
      <c r="D5" s="10">
        <v>7780</v>
      </c>
      <c r="E5" s="10">
        <v>0.67</v>
      </c>
      <c r="F5" s="10">
        <v>1</v>
      </c>
      <c r="G5" s="10">
        <v>5212.6000000000004</v>
      </c>
      <c r="H5" s="12"/>
      <c r="I5" s="11">
        <v>0.21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19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20</v>
      </c>
      <c r="B3" s="9" t="s">
        <v>104</v>
      </c>
      <c r="C3" s="9" t="s">
        <v>174</v>
      </c>
      <c r="D3" s="10">
        <v>447</v>
      </c>
      <c r="E3" s="10">
        <v>2.7</v>
      </c>
      <c r="F3" s="10">
        <v>1</v>
      </c>
      <c r="G3" s="10">
        <v>1206.9000000000001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22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23</v>
      </c>
      <c r="B3" s="9" t="s">
        <v>94</v>
      </c>
      <c r="C3" s="9" t="s">
        <v>174</v>
      </c>
      <c r="D3" s="10">
        <v>570</v>
      </c>
      <c r="E3" s="10">
        <v>10.5</v>
      </c>
      <c r="F3" s="10">
        <v>1</v>
      </c>
      <c r="G3" s="10">
        <v>5985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25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26</v>
      </c>
      <c r="B3" s="9" t="s">
        <v>91</v>
      </c>
      <c r="C3" s="9" t="s">
        <v>174</v>
      </c>
      <c r="D3" s="10">
        <v>600</v>
      </c>
      <c r="E3" s="10">
        <v>11.1</v>
      </c>
      <c r="F3" s="10">
        <v>1</v>
      </c>
      <c r="G3" s="10">
        <v>6660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28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29</v>
      </c>
      <c r="B3" s="9" t="s">
        <v>106</v>
      </c>
      <c r="C3" s="9" t="s">
        <v>174</v>
      </c>
      <c r="D3" s="10">
        <v>7275</v>
      </c>
      <c r="E3" s="10">
        <v>9</v>
      </c>
      <c r="F3" s="10">
        <v>1</v>
      </c>
      <c r="G3" s="10">
        <v>65475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31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32</v>
      </c>
      <c r="B3" s="9" t="s">
        <v>108</v>
      </c>
      <c r="C3" s="9" t="s">
        <v>174</v>
      </c>
      <c r="D3" s="10">
        <v>300</v>
      </c>
      <c r="E3" s="10">
        <v>12.48</v>
      </c>
      <c r="F3" s="10">
        <v>1</v>
      </c>
      <c r="G3" s="10">
        <v>3744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34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35</v>
      </c>
      <c r="B3" s="9" t="s">
        <v>117</v>
      </c>
      <c r="C3" s="9" t="s">
        <v>174</v>
      </c>
      <c r="D3" s="10">
        <v>300</v>
      </c>
      <c r="E3" s="10">
        <v>1</v>
      </c>
      <c r="F3" s="10">
        <v>1</v>
      </c>
      <c r="G3" s="10">
        <v>300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37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38</v>
      </c>
      <c r="B3" s="9" t="s">
        <v>109</v>
      </c>
      <c r="C3" s="9" t="s">
        <v>174</v>
      </c>
      <c r="D3" s="10">
        <v>90</v>
      </c>
      <c r="E3" s="10">
        <v>68.989999999999995</v>
      </c>
      <c r="F3" s="10">
        <v>1</v>
      </c>
      <c r="G3" s="10">
        <v>6209.1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40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41</v>
      </c>
      <c r="B3" s="9" t="s">
        <v>112</v>
      </c>
      <c r="C3" s="9" t="s">
        <v>174</v>
      </c>
      <c r="D3" s="10">
        <v>2100</v>
      </c>
      <c r="E3" s="10">
        <v>0.65</v>
      </c>
      <c r="F3" s="10">
        <v>1</v>
      </c>
      <c r="G3" s="10">
        <v>1365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43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44</v>
      </c>
      <c r="B3" s="9" t="s">
        <v>113</v>
      </c>
      <c r="C3" s="9" t="s">
        <v>174</v>
      </c>
      <c r="D3" s="10">
        <v>1350</v>
      </c>
      <c r="E3" s="10">
        <v>1.74</v>
      </c>
      <c r="F3" s="10">
        <v>1</v>
      </c>
      <c r="G3" s="10">
        <v>2349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46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47</v>
      </c>
      <c r="B3" s="9" t="s">
        <v>114</v>
      </c>
      <c r="C3" s="9" t="s">
        <v>174</v>
      </c>
      <c r="D3" s="10">
        <v>360</v>
      </c>
      <c r="E3" s="10">
        <v>76.599999999999994</v>
      </c>
      <c r="F3" s="10">
        <v>1</v>
      </c>
      <c r="G3" s="10">
        <v>27576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49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50</v>
      </c>
      <c r="B3" s="9" t="s">
        <v>144</v>
      </c>
      <c r="C3" s="9" t="s">
        <v>174</v>
      </c>
      <c r="D3" s="10">
        <v>15540</v>
      </c>
      <c r="E3" s="10">
        <v>7.3</v>
      </c>
      <c r="F3" s="10">
        <v>1</v>
      </c>
      <c r="G3" s="10">
        <v>113442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52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53</v>
      </c>
      <c r="B3" s="9" t="s">
        <v>143</v>
      </c>
      <c r="C3" s="9" t="s">
        <v>174</v>
      </c>
      <c r="D3" s="10">
        <v>990</v>
      </c>
      <c r="E3" s="10">
        <v>8.1999999999999993</v>
      </c>
      <c r="F3" s="10">
        <v>1</v>
      </c>
      <c r="G3" s="10">
        <v>8118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55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56</v>
      </c>
      <c r="B3" s="9" t="s">
        <v>142</v>
      </c>
      <c r="C3" s="9" t="s">
        <v>174</v>
      </c>
      <c r="D3" s="10">
        <v>900</v>
      </c>
      <c r="E3" s="10">
        <v>5.8</v>
      </c>
      <c r="F3" s="10">
        <v>1</v>
      </c>
      <c r="G3" s="10">
        <v>5220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58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59</v>
      </c>
      <c r="B3" s="9" t="s">
        <v>150</v>
      </c>
      <c r="C3" s="9" t="s">
        <v>174</v>
      </c>
      <c r="D3" s="10">
        <v>9225</v>
      </c>
      <c r="E3" s="10">
        <v>25.64</v>
      </c>
      <c r="F3" s="10">
        <v>1</v>
      </c>
      <c r="G3" s="10">
        <v>236529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61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62</v>
      </c>
      <c r="B3" s="9" t="s">
        <v>147</v>
      </c>
      <c r="C3" s="9" t="s">
        <v>174</v>
      </c>
      <c r="D3" s="10">
        <v>630</v>
      </c>
      <c r="E3" s="10">
        <v>14.93</v>
      </c>
      <c r="F3" s="10">
        <v>1</v>
      </c>
      <c r="G3" s="10">
        <v>9405.9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64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65</v>
      </c>
      <c r="B3" s="9" t="s">
        <v>149</v>
      </c>
      <c r="C3" s="9" t="s">
        <v>174</v>
      </c>
      <c r="D3" s="10">
        <v>5712</v>
      </c>
      <c r="E3" s="10">
        <v>10.68</v>
      </c>
      <c r="F3" s="10">
        <v>1</v>
      </c>
      <c r="G3" s="10">
        <v>61004.160000000003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66</v>
      </c>
      <c r="B4" s="9" t="s">
        <v>152</v>
      </c>
      <c r="C4" s="9" t="s">
        <v>174</v>
      </c>
      <c r="D4" s="10">
        <v>420</v>
      </c>
      <c r="E4" s="10">
        <v>13.9</v>
      </c>
      <c r="F4" s="10">
        <v>1</v>
      </c>
      <c r="G4" s="10">
        <v>5838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68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69</v>
      </c>
      <c r="B3" s="9" t="s">
        <v>138</v>
      </c>
      <c r="C3" s="9" t="s">
        <v>174</v>
      </c>
      <c r="D3" s="10">
        <v>120</v>
      </c>
      <c r="E3" s="10">
        <v>27.3</v>
      </c>
      <c r="F3" s="10">
        <v>1</v>
      </c>
      <c r="G3" s="10">
        <v>3276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70</v>
      </c>
      <c r="B4" s="9" t="s">
        <v>137</v>
      </c>
      <c r="C4" s="9" t="s">
        <v>174</v>
      </c>
      <c r="D4" s="10">
        <v>315</v>
      </c>
      <c r="E4" s="10">
        <v>27.3</v>
      </c>
      <c r="F4" s="10">
        <v>1</v>
      </c>
      <c r="G4" s="10">
        <v>8599.5</v>
      </c>
      <c r="H4" s="12"/>
      <c r="I4" s="11">
        <v>0.21</v>
      </c>
      <c r="J4" s="10">
        <f>D4*H4/F4</f>
        <v>0</v>
      </c>
    </row>
    <row r="5" spans="1:10" ht="27.75" customHeight="1" x14ac:dyDescent="0.25">
      <c r="A5" s="9" t="s">
        <v>71</v>
      </c>
      <c r="B5" s="9" t="s">
        <v>140</v>
      </c>
      <c r="C5" s="9" t="s">
        <v>174</v>
      </c>
      <c r="D5" s="10">
        <v>180</v>
      </c>
      <c r="E5" s="10">
        <v>27.3</v>
      </c>
      <c r="F5" s="10">
        <v>1</v>
      </c>
      <c r="G5" s="10">
        <v>4914</v>
      </c>
      <c r="H5" s="12"/>
      <c r="I5" s="11">
        <v>0.21</v>
      </c>
      <c r="J5" s="10">
        <f>D5*H5/F5</f>
        <v>0</v>
      </c>
    </row>
    <row r="6" spans="1:10" ht="27.75" customHeight="1" x14ac:dyDescent="0.25">
      <c r="A6" s="9" t="s">
        <v>72</v>
      </c>
      <c r="B6" s="9" t="s">
        <v>139</v>
      </c>
      <c r="C6" s="9" t="s">
        <v>174</v>
      </c>
      <c r="D6" s="10">
        <v>390</v>
      </c>
      <c r="E6" s="10">
        <v>29.78</v>
      </c>
      <c r="F6" s="10">
        <v>1</v>
      </c>
      <c r="G6" s="10">
        <v>11614.2</v>
      </c>
      <c r="H6" s="12"/>
      <c r="I6" s="11">
        <v>0.21</v>
      </c>
      <c r="J6" s="10">
        <f>D6*H6/F6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74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75</v>
      </c>
      <c r="B3" s="9" t="s">
        <v>124</v>
      </c>
      <c r="C3" s="9" t="s">
        <v>174</v>
      </c>
      <c r="D3" s="10">
        <v>90</v>
      </c>
      <c r="E3" s="10">
        <v>35.200000000000003</v>
      </c>
      <c r="F3" s="10">
        <v>1</v>
      </c>
      <c r="G3" s="10">
        <v>3168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76</v>
      </c>
      <c r="B4" s="9" t="s">
        <v>125</v>
      </c>
      <c r="C4" s="9" t="s">
        <v>174</v>
      </c>
      <c r="D4" s="10">
        <v>2280</v>
      </c>
      <c r="E4" s="10">
        <v>39.049999999999997</v>
      </c>
      <c r="F4" s="10">
        <v>1</v>
      </c>
      <c r="G4" s="10">
        <v>89034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78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79</v>
      </c>
      <c r="B3" s="9" t="s">
        <v>127</v>
      </c>
      <c r="C3" s="9" t="s">
        <v>174</v>
      </c>
      <c r="D3" s="10">
        <v>4722</v>
      </c>
      <c r="E3" s="10">
        <v>7.26</v>
      </c>
      <c r="F3" s="10">
        <v>1</v>
      </c>
      <c r="G3" s="10">
        <v>34281.72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81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82</v>
      </c>
      <c r="B3" s="9" t="s">
        <v>130</v>
      </c>
      <c r="C3" s="9" t="s">
        <v>174</v>
      </c>
      <c r="D3" s="10">
        <v>30</v>
      </c>
      <c r="E3" s="10">
        <v>34.799999999999997</v>
      </c>
      <c r="F3" s="10">
        <v>1</v>
      </c>
      <c r="G3" s="10">
        <v>1044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83</v>
      </c>
      <c r="B4" s="9" t="s">
        <v>129</v>
      </c>
      <c r="C4" s="9" t="s">
        <v>174</v>
      </c>
      <c r="D4" s="10">
        <v>300</v>
      </c>
      <c r="E4" s="10">
        <v>34.799999999999997</v>
      </c>
      <c r="F4" s="10">
        <v>1</v>
      </c>
      <c r="G4" s="10">
        <v>10440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85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86</v>
      </c>
      <c r="B3" s="9" t="s">
        <v>132</v>
      </c>
      <c r="C3" s="9" t="s">
        <v>174</v>
      </c>
      <c r="D3" s="10">
        <v>525</v>
      </c>
      <c r="E3" s="10">
        <v>79.400000000000006</v>
      </c>
      <c r="F3" s="10">
        <v>1</v>
      </c>
      <c r="G3" s="10">
        <v>41685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88</v>
      </c>
    </row>
    <row r="2" spans="1:10" ht="42.75" customHeight="1" x14ac:dyDescent="0.25">
      <c r="A2" s="7" t="s">
        <v>157</v>
      </c>
      <c r="B2" s="7" t="s">
        <v>122</v>
      </c>
      <c r="C2" s="7" t="s">
        <v>173</v>
      </c>
      <c r="D2" s="7" t="s">
        <v>119</v>
      </c>
      <c r="E2" s="7" t="s">
        <v>165</v>
      </c>
      <c r="F2" s="7" t="s">
        <v>169</v>
      </c>
      <c r="G2" s="7" t="s">
        <v>172</v>
      </c>
      <c r="H2" s="8" t="s">
        <v>166</v>
      </c>
      <c r="I2" s="7" t="s">
        <v>154</v>
      </c>
      <c r="J2" s="7" t="s">
        <v>155</v>
      </c>
    </row>
    <row r="3" spans="1:10" ht="27.75" customHeight="1" x14ac:dyDescent="0.25">
      <c r="A3" s="9" t="s">
        <v>89</v>
      </c>
      <c r="B3" s="9" t="s">
        <v>134</v>
      </c>
      <c r="C3" s="9" t="s">
        <v>174</v>
      </c>
      <c r="D3" s="10">
        <v>75</v>
      </c>
      <c r="E3" s="10">
        <v>16.5</v>
      </c>
      <c r="F3" s="10">
        <v>1</v>
      </c>
      <c r="G3" s="10">
        <v>1237.5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90</v>
      </c>
      <c r="B4" s="9" t="s">
        <v>135</v>
      </c>
      <c r="C4" s="9" t="s">
        <v>174</v>
      </c>
      <c r="D4" s="10">
        <v>450</v>
      </c>
      <c r="E4" s="10">
        <v>18.87</v>
      </c>
      <c r="F4" s="10">
        <v>1</v>
      </c>
      <c r="G4" s="10">
        <v>8491.5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160</v>
      </c>
    </row>
    <row r="3" spans="1:1" x14ac:dyDescent="0.25">
      <c r="A3" t="s">
        <v>161</v>
      </c>
    </row>
    <row r="4" spans="1:1" x14ac:dyDescent="0.25">
      <c r="A4" t="s">
        <v>162</v>
      </c>
    </row>
    <row r="5" spans="1:1" x14ac:dyDescent="0.25">
      <c r="A5" t="s">
        <v>163</v>
      </c>
    </row>
    <row r="6" spans="1:1" x14ac:dyDescent="0.25">
      <c r="A6" t="s">
        <v>164</v>
      </c>
    </row>
    <row r="7" spans="1:1" x14ac:dyDescent="0.25">
      <c r="A7" t="s">
        <v>159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170</v>
      </c>
    </row>
    <row r="2" spans="1:1" x14ac:dyDescent="0.25">
      <c r="A2" t="s">
        <v>156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31</vt:i4>
      </vt:variant>
    </vt:vector>
  </HeadingPairs>
  <TitlesOfParts>
    <vt:vector size="62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22733290K</dc:creator>
  <dc:description>7.0.6</dc:description>
  <cp:lastModifiedBy>MARI CARMEN CALVO-MANZANO BARBERO</cp:lastModifiedBy>
  <dcterms:created xsi:type="dcterms:W3CDTF">2022-08-09T13:50:26Z</dcterms:created>
  <dcterms:modified xsi:type="dcterms:W3CDTF">2022-08-09T11:51:18Z</dcterms:modified>
</cp:coreProperties>
</file>