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3 01751 IMPLANTES VASCULARES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Valores" sheetId="30" state="hidden" r:id="rId30"/>
    <sheet name="Valores oferta" sheetId="31" state="hidden" r:id="rId31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29" l="1"/>
  <c r="J3" i="28"/>
  <c r="J3" i="27"/>
  <c r="J3" i="26"/>
  <c r="J3" i="25"/>
  <c r="J3" i="24"/>
  <c r="J3" i="23"/>
  <c r="J3" i="22"/>
  <c r="J3" i="21"/>
  <c r="J3" i="20"/>
  <c r="J3" i="19"/>
  <c r="J5" i="18"/>
  <c r="J4" i="18"/>
  <c r="J3" i="18"/>
  <c r="J3" i="17"/>
  <c r="J3" i="16"/>
  <c r="J3" i="15"/>
  <c r="J3" i="14"/>
  <c r="J3" i="13"/>
  <c r="J3" i="12"/>
  <c r="J4" i="11"/>
  <c r="J3" i="11"/>
  <c r="J3" i="10"/>
  <c r="J3" i="9"/>
  <c r="J3" i="8"/>
  <c r="J3" i="7"/>
  <c r="J3" i="6"/>
  <c r="J3" i="5"/>
  <c r="J3" i="4"/>
  <c r="J3" i="3"/>
</calcChain>
</file>

<file path=xl/sharedStrings.xml><?xml version="1.0" encoding="utf-8"?>
<sst xmlns="http://schemas.openxmlformats.org/spreadsheetml/2006/main" count="456" uniqueCount="149">
  <si>
    <t>001</t>
  </si>
  <si>
    <t>001-COIL PLATINO LIBERACIÓN CONTROLADA Y RECUPERABLE PERIFÉRICO 0,035'' DIFERENTES MEDIDAS</t>
  </si>
  <si>
    <t>001.001</t>
  </si>
  <si>
    <t>002</t>
  </si>
  <si>
    <t>002-PARCHE VASCULAR CARÓTIDA POLIESTER DIFERENTES MEDIDAS</t>
  </si>
  <si>
    <t>002.001</t>
  </si>
  <si>
    <t>003</t>
  </si>
  <si>
    <t>003-PARCHE VASCULAR SINTÉTICO CAROTIDEO ±10X75MM</t>
  </si>
  <si>
    <t>003.001</t>
  </si>
  <si>
    <t>004</t>
  </si>
  <si>
    <t>004-PRÓTESIS VASCULAR AXILOBIFEMORAL POLIESTER SOPORTADA RECUBRIMIENTO DE PLATA 8X8MM DIFERENTES MEDIDAS</t>
  </si>
  <si>
    <t>004.001</t>
  </si>
  <si>
    <t>005</t>
  </si>
  <si>
    <t>005-PRÓTESIS VASCULAR RECTA POLIESTER RECUBRIMIENTO PLATA DIFERENTES MEDIDAS</t>
  </si>
  <si>
    <t>005.001</t>
  </si>
  <si>
    <t>006</t>
  </si>
  <si>
    <t>006-PRÓTESIS VASCULAR BIFURCADA POLIESTER RECUBRIMIENTO PLATA 40CM DIFERENTES MEDIDAS</t>
  </si>
  <si>
    <t>006.001</t>
  </si>
  <si>
    <t>007</t>
  </si>
  <si>
    <t>007-PRÓTESIS VASCULAR SINTÉTICA BIFURCADA, DE POLIESTER, CON RECUBRIMIENTO DE PLATA 50CM DIFERENTES MEDIDAS</t>
  </si>
  <si>
    <t>007.001</t>
  </si>
  <si>
    <t>008</t>
  </si>
  <si>
    <t>008-PRÓTESIS VASCULAR RECTA, DE POLIESTER, PARA AORTA ABDOMINAL, CON RECUBRIMIENTO DE PLATA ±10X40MM</t>
  </si>
  <si>
    <t>008.001</t>
  </si>
  <si>
    <t>009</t>
  </si>
  <si>
    <t>009-PRÓTESIS VASCULAR PARED FINA PTFE CON HEPARINA EXTENSIBLE SIN ANILLOS</t>
  </si>
  <si>
    <t>009.001</t>
  </si>
  <si>
    <t>009.002</t>
  </si>
  <si>
    <t>010</t>
  </si>
  <si>
    <t>010-PRÓTESIS VASCULAR RECTA PTFE PARED FINA SOPORTADA RECUBIERTA ±6MMX60CM</t>
  </si>
  <si>
    <t>010.001</t>
  </si>
  <si>
    <t>011</t>
  </si>
  <si>
    <t>011-PRÓTESIS VASCULAR RECTA FEMOROFEMORAL SINTÉTICA IMPREGNADA DE GELATINA 20CM SOPORTADA ±8MMX40CM</t>
  </si>
  <si>
    <t>011.001</t>
  </si>
  <si>
    <t>012</t>
  </si>
  <si>
    <t>012-PRÓTESIS VASCULAR PTFE RECTA PARED NORMAL ESPIRAL PEQUEÑA ±6MMX70CM</t>
  </si>
  <si>
    <t>012.001</t>
  </si>
  <si>
    <t>013</t>
  </si>
  <si>
    <t>013-PRÓTESIS VASCULARES AORTA ABDOMINAL RECTAS POROSIDAD 0 DACRON DIFERENTES MEDIDAS</t>
  </si>
  <si>
    <t>013.001</t>
  </si>
  <si>
    <t>014</t>
  </si>
  <si>
    <t>014-PRÓTESIS VASCULAR AORTA ABDOMINAL BIFURCADA POROSIDAD DACRON 45CM DIFERENTES MEDIDAS</t>
  </si>
  <si>
    <t>014.001</t>
  </si>
  <si>
    <t>015</t>
  </si>
  <si>
    <t>015-PRÓTESIS VASCULAR AXILOBIFEMORAL DACRON RECUBRIMIENTO GEL 90º 8X8MM ±100X60CM</t>
  </si>
  <si>
    <t>015.001</t>
  </si>
  <si>
    <t>016</t>
  </si>
  <si>
    <t>016-PRÓTESIS VASCULAR BIOSINTÉTICA RECTA</t>
  </si>
  <si>
    <t>016.001</t>
  </si>
  <si>
    <t>016.002</t>
  </si>
  <si>
    <t>016.003</t>
  </si>
  <si>
    <t>017</t>
  </si>
  <si>
    <t>017-PRÓTESIS VASCULAR SINTÉTICA CÓNICA SELLADA GELATINA REFUERZO EXTENSIBLE PARED ESTANDAR PTFE 47MM ±45CM</t>
  </si>
  <si>
    <t>017.001</t>
  </si>
  <si>
    <t>018</t>
  </si>
  <si>
    <t>018-PRÓTESIS VASCULAR SINTÉTICA TRIFURCADA ARCO AÓRTICO 12/8MMX±20CM</t>
  </si>
  <si>
    <t>018.001</t>
  </si>
  <si>
    <t>019</t>
  </si>
  <si>
    <t>019-PRÓTESIS VASCULAR AORTA ABDOMINAL BIFURCADA DACRON 16X8MM ±50CM</t>
  </si>
  <si>
    <t>019.001</t>
  </si>
  <si>
    <t>020</t>
  </si>
  <si>
    <t>020-PRÓTESIS VASCULAR CANULACIÓN RÁPIDA CALIBRE PROGRESIVO 47MM ±45CM</t>
  </si>
  <si>
    <t>020.001</t>
  </si>
  <si>
    <t>021</t>
  </si>
  <si>
    <t>021-PRÓTESIS VASCULAR DE BYPASS PTFE/CARBONO DIÁMETRO INTERIOR REDUCIDO DIFERENTES MM ±6MMX70CM</t>
  </si>
  <si>
    <t>021.001</t>
  </si>
  <si>
    <t>022</t>
  </si>
  <si>
    <t>022-PRÓTESIS VASCULAR PTFE HEPARINA FÍSTULAS ARTERIOVENOSAS 47MMX±45CM</t>
  </si>
  <si>
    <t>022.001</t>
  </si>
  <si>
    <t>023</t>
  </si>
  <si>
    <t>023-PRÓTESIS VASCULAR SINTÉTICA RECTA EXTENSIBLE PARED FINA PTFE ±10MMX40CM</t>
  </si>
  <si>
    <t>023.001</t>
  </si>
  <si>
    <t>024</t>
  </si>
  <si>
    <t>024-PRÓTESIS VASCULAR SINTÉTICA RECTA ANILLADA PARED ESTÁNDAR CON ANILLOS EXTRAIBLES PTFE ±6MMX70CM</t>
  </si>
  <si>
    <t>024.001</t>
  </si>
  <si>
    <t>025</t>
  </si>
  <si>
    <t>025-PRÓTESIS VASCULAR SINTÉTICA AXILOBIFEMORAL EXTENSIBLE PARED ESTÁNDAR PTFE CON HEPARINA ANILLOS REMOVIBLES 8X8MM ±70X40CM</t>
  </si>
  <si>
    <t>025.001</t>
  </si>
  <si>
    <t>026</t>
  </si>
  <si>
    <t>026-PRÓTESIS AÓRTICAS RECTAS DISTINTOS CALIBRES PTFE GRANDES VASOS EXTENSIBLE PARED ESTÁNDAR SIN ANILLOS DE 12 A 24MM</t>
  </si>
  <si>
    <t>026.001</t>
  </si>
  <si>
    <t>027</t>
  </si>
  <si>
    <t>027-PRÓTESIS VASCULAR PTFE CON HEPARINA EXTENSIBLE PARED DELGADA ANILLOS INTEGRADOS ±8X600MM</t>
  </si>
  <si>
    <t>027.001</t>
  </si>
  <si>
    <t>CIF</t>
  </si>
  <si>
    <t>COIL PLATINO LIBERACIÓN CONTROLADA Y RECUPERABLE PERIFÉRICO 0,035'' DIFERENTES MEDIDAS</t>
  </si>
  <si>
    <t>Cantidad de UMB de licitación</t>
  </si>
  <si>
    <t>Código del lote</t>
  </si>
  <si>
    <t>Descripción del lote</t>
  </si>
  <si>
    <t>Descripción del material</t>
  </si>
  <si>
    <t>IVA del material</t>
  </si>
  <si>
    <t>Importe total (sin IVA)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</si>
  <si>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</si>
  <si>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</si>
  <si>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</si>
  <si>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</si>
  <si>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</si>
  <si>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</si>
  <si>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</si>
  <si>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</si>
  <si>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</si>
  <si>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PARCHE VASCULAR CARÓTIDA POLIESTER DIFERENTES MEDIDAS</t>
  </si>
  <si>
    <t>PARCHE VASCULAR SINTÉTICO CAROTIDEO ±10X75MM</t>
  </si>
  <si>
    <t>PRÓTESIS AÓRTICAS RECTAS DISTINTOS CALIBRES PTFE GRANDES VASOS EXTENSIBLE PARED ESTÁNDAR SIN ANILLOS DE 12 A 24MM</t>
  </si>
  <si>
    <t>PRÓTESIS VASCULAR AORTA ABDOMINAL BIFURCADA DACRON 16X8MM ±50CM</t>
  </si>
  <si>
    <t>PRÓTESIS VASCULAR AORTA ABDOMINAL BIFURCADA POROSIDAD 0 DACRON 45CM DIFERENTES MEDIDAS</t>
  </si>
  <si>
    <t>PRÓTESIS VASCULAR AORTA ABDOMINAL BIFURCADA POROSIDAD DACRON 45CM DIFERENTES MEDIDAS</t>
  </si>
  <si>
    <t>PRÓTESIS VASCULAR AORTA ABDOMINAL RECTAS POROSIDAD 0 DACRON  DIFERENTES MEDIDAS</t>
  </si>
  <si>
    <t>PRÓTESIS VASCULAR AXILOBIFEMORAL DACRON RECUBRIMIENTO GEL 90º 8X8MM ±100X60CM</t>
  </si>
  <si>
    <t>PRÓTESIS VASCULAR AXILOBIFEMORAL POLIESTER SOPORTADA RECUBRIMIENTO DE PLATA 8X8MM DIFERENTES MEDIDAS</t>
  </si>
  <si>
    <t>PRÓTESIS VASCULAR BIFURCADA POLIESTER RECUBRIMIENTO PLATA 40CM DIFERENTES MEDIDAS</t>
  </si>
  <si>
    <t>PRÓTESIS VASCULAR BIOSINTÉTICA RECTA</t>
  </si>
  <si>
    <t>PRÓTESIS VASCULAR BIOSINTÉTICA RECTA 6MM ±40CM</t>
  </si>
  <si>
    <t>PRÓTESIS VASCULAR BIOSINTÉTICA RECTA 6MM ±60CM</t>
  </si>
  <si>
    <t>PRÓTESIS VASCULAR BIOSINTÉTICA RECTA 8MM ±60CM</t>
  </si>
  <si>
    <t>PRÓTESIS VASCULAR CANULACIÓN RÁPIDA CALIBRE PROGRESIVO 4-7MM ±45CM</t>
  </si>
  <si>
    <t>PRÓTESIS VASCULAR CANULACIÓN RÁPIDA CALIBRE PROGRESIVO 47MM ±45CM</t>
  </si>
  <si>
    <t>PRÓTESIS VASCULAR DE BYPASS PTFE/CARBONO DIÁMETRO INTERIOR REDUCIDO DIFERENTES MM  ±6MMX70CM</t>
  </si>
  <si>
    <t>PRÓTESIS VASCULAR DE BYPASS PTFE/CARBONO DIÁMETRO INTERIOR REDUCIDO DIFERENTES MM ±6MMX70CM</t>
  </si>
  <si>
    <t>PRÓTESIS VASCULAR PARED FINA PTFE  DIFERENTES MEDIDAS X800MM</t>
  </si>
  <si>
    <t>PRÓTESIS VASCULAR PARED FINA PTFE CON HEPARINA EXTENSIBLE SIN ANILLOS</t>
  </si>
  <si>
    <t>PRÓTESIS VASCULAR PARED FINA PTFE DIFERENTES MEDIDAS X400MM</t>
  </si>
  <si>
    <t>PRÓTESIS VASCULAR PTFE CON HEPARINA EXTENSIBLE PARED DELGADA ANILLOS INTEGRADOS ±8X600MM</t>
  </si>
  <si>
    <t>PRÓTESIS VASCULAR PTFE HEPARINA FÍSTULAS ARTERIOVENOSAS 4-7MMX±45CM</t>
  </si>
  <si>
    <t>PRÓTESIS VASCULAR PTFE HEPARINA FÍSTULAS ARTERIOVENOSAS 47MMX±45CM</t>
  </si>
  <si>
    <t>PRÓTESIS VASCULAR PTFE RECTA PARED NORMAL ESPIRAL PEQUEÑA ±6MMX70CM</t>
  </si>
  <si>
    <t>PRÓTESIS VASCULAR RECTA FEMORO-FEMORAL SINTÉTICA IMPREGNADA DE GELATINA 20CM SOPORTADA ±8MMX40CM</t>
  </si>
  <si>
    <t>PRÓTESIS VASCULAR RECTA FEMOROFEMORAL SINTÉTICA IMPREGNADA DE GELATINA 20CM SOPORTADA ±8MMX40CM</t>
  </si>
  <si>
    <t>PRÓTESIS VASCULAR RECTA POLIESTER RECUBRIMIENTO PLATA DIFERENTES MEDIDAS</t>
  </si>
  <si>
    <t>PRÓTESIS VASCULAR RECTA PTFE PARED FINA SOPORTADA RECUBIERTA ±6MMX60CM</t>
  </si>
  <si>
    <t>PRÓTESIS VASCULAR RECTA, DE POLIESTER, PARA AORTA ABDOMINAL, CON RECUBRIMIENTO DE PLATA ±10X40MM</t>
  </si>
  <si>
    <t>PRÓTESIS VASCULAR SINTÉTICA AXILOBIFEMORAL EXTENSIBLE PARED ESTÁNDAR PTFE CON HEPARINA ANILLOS REMOVIBLES 8X8MM ±70X40CM</t>
  </si>
  <si>
    <t>PRÓTESIS VASCULAR SINTÉTICA BIFURCADA, DE POLIESTER, CON RECUBRIMIENTO DE PLATA 50CM DIFERENTES MEDIDAS</t>
  </si>
  <si>
    <t>PRÓTESIS VASCULAR SINTÉTICA CÓNICA SELLADA GELATINA REFUERZO EXTENSIBLE PARED ESTANDAR PTFE 4-7MM ±45CM</t>
  </si>
  <si>
    <t>PRÓTESIS VASCULAR SINTÉTICA CÓNICA SELLADA GELATINA REFUERZO EXTENSIBLE PARED ESTANDAR PTFE 47MM ±45CM</t>
  </si>
  <si>
    <t>PRÓTESIS VASCULAR SINTÉTICA RECTA ANILLADA PARED ESTÁNDAR CON ANILLOS EXTRAIBLES PTFE ±6MMX70CM</t>
  </si>
  <si>
    <t>PRÓTESIS VASCULAR SINTÉTICA RECTA EXTENSIBLE PARED FINA PTFE ±10MMX40CM</t>
  </si>
  <si>
    <t>PRÓTESIS VASCULAR SINTÉTICA TRIFURCADA ARCO AÓRTICO 12/8MMX±20CM</t>
  </si>
  <si>
    <t>PRÓTESIS VASCULARES AORTA ABDOMINAL RECTAS POROSIDAD 0 DACRON DIFERENTES MEDIDAS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</si>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</sst>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1" ref="A1:C2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84</v>
      </c>
      <c r="B1" s="3" t="s">
        <v>142</v>
      </c>
      <c r="C1" s="3" t="s">
        <v>145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8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87</v>
      </c>
      <c r="B1" s="6" t="s">
        <v>88</v>
      </c>
      <c r="C1" s="3" t="s">
        <v>141</v>
      </c>
    </row>
    <row r="2" spans="1:3" ht="27.95" customHeight="1" x14ac:dyDescent="0.25">
      <c r="A2" s="4" t="s">
        <v>0</v>
      </c>
      <c r="B2" s="4" t="s">
        <v>85</v>
      </c>
      <c r="C2" s="5"/>
    </row>
    <row r="3" spans="1:3" ht="27.95" customHeight="1" x14ac:dyDescent="0.25">
      <c r="A3" s="4" t="s">
        <v>3</v>
      </c>
      <c r="B3" s="4" t="s">
        <v>101</v>
      </c>
      <c r="C3" s="5"/>
    </row>
    <row r="4" spans="1:3" ht="27.95" customHeight="1" x14ac:dyDescent="0.25">
      <c r="A4" s="4" t="s">
        <v>6</v>
      </c>
      <c r="B4" s="4" t="s">
        <v>102</v>
      </c>
      <c r="C4" s="5"/>
    </row>
    <row r="5" spans="1:3" ht="27.95" customHeight="1" x14ac:dyDescent="0.25">
      <c r="A5" s="4" t="s">
        <v>9</v>
      </c>
      <c r="B5" s="4" t="s">
        <v>109</v>
      </c>
      <c r="C5" s="5"/>
    </row>
    <row r="6" spans="1:3" ht="27.95" customHeight="1" x14ac:dyDescent="0.25">
      <c r="A6" s="4" t="s">
        <v>12</v>
      </c>
      <c r="B6" s="4" t="s">
        <v>128</v>
      </c>
      <c r="C6" s="5"/>
    </row>
    <row r="7" spans="1:3" ht="27.95" customHeight="1" x14ac:dyDescent="0.25">
      <c r="A7" s="4" t="s">
        <v>15</v>
      </c>
      <c r="B7" s="4" t="s">
        <v>110</v>
      </c>
      <c r="C7" s="5"/>
    </row>
    <row r="8" spans="1:3" ht="27.95" customHeight="1" x14ac:dyDescent="0.25">
      <c r="A8" s="4" t="s">
        <v>18</v>
      </c>
      <c r="B8" s="4" t="s">
        <v>132</v>
      </c>
      <c r="C8" s="5"/>
    </row>
    <row r="9" spans="1:3" ht="27.95" customHeight="1" x14ac:dyDescent="0.25">
      <c r="A9" s="4" t="s">
        <v>21</v>
      </c>
      <c r="B9" s="4" t="s">
        <v>130</v>
      </c>
      <c r="C9" s="5"/>
    </row>
    <row r="10" spans="1:3" ht="27.95" customHeight="1" x14ac:dyDescent="0.25">
      <c r="A10" s="4" t="s">
        <v>24</v>
      </c>
      <c r="B10" s="4" t="s">
        <v>120</v>
      </c>
      <c r="C10" s="5"/>
    </row>
    <row r="11" spans="1:3" ht="27.95" customHeight="1" x14ac:dyDescent="0.25">
      <c r="A11" s="4" t="s">
        <v>28</v>
      </c>
      <c r="B11" s="4" t="s">
        <v>129</v>
      </c>
      <c r="C11" s="5"/>
    </row>
    <row r="12" spans="1:3" ht="27.95" customHeight="1" x14ac:dyDescent="0.25">
      <c r="A12" s="4" t="s">
        <v>31</v>
      </c>
      <c r="B12" s="4" t="s">
        <v>127</v>
      </c>
      <c r="C12" s="5"/>
    </row>
    <row r="13" spans="1:3" ht="27.95" customHeight="1" x14ac:dyDescent="0.25">
      <c r="A13" s="4" t="s">
        <v>34</v>
      </c>
      <c r="B13" s="4" t="s">
        <v>125</v>
      </c>
      <c r="C13" s="5"/>
    </row>
    <row r="14" spans="1:3" ht="27.95" customHeight="1" x14ac:dyDescent="0.25">
      <c r="A14" s="4" t="s">
        <v>37</v>
      </c>
      <c r="B14" s="4" t="s">
        <v>138</v>
      </c>
      <c r="C14" s="5"/>
    </row>
    <row r="15" spans="1:3" ht="27.95" customHeight="1" x14ac:dyDescent="0.25">
      <c r="A15" s="4" t="s">
        <v>40</v>
      </c>
      <c r="B15" s="4" t="s">
        <v>106</v>
      </c>
      <c r="C15" s="5"/>
    </row>
    <row r="16" spans="1:3" ht="27.95" customHeight="1" x14ac:dyDescent="0.25">
      <c r="A16" s="4" t="s">
        <v>43</v>
      </c>
      <c r="B16" s="4" t="s">
        <v>108</v>
      </c>
      <c r="C16" s="5"/>
    </row>
    <row r="17" spans="1:3" ht="27.95" customHeight="1" x14ac:dyDescent="0.25">
      <c r="A17" s="4" t="s">
        <v>46</v>
      </c>
      <c r="B17" s="4" t="s">
        <v>111</v>
      </c>
      <c r="C17" s="5"/>
    </row>
    <row r="18" spans="1:3" ht="27.95" customHeight="1" x14ac:dyDescent="0.25">
      <c r="A18" s="4" t="s">
        <v>51</v>
      </c>
      <c r="B18" s="4" t="s">
        <v>134</v>
      </c>
      <c r="C18" s="5"/>
    </row>
    <row r="19" spans="1:3" ht="27.95" customHeight="1" x14ac:dyDescent="0.25">
      <c r="A19" s="4" t="s">
        <v>54</v>
      </c>
      <c r="B19" s="4" t="s">
        <v>137</v>
      </c>
      <c r="C19" s="5"/>
    </row>
    <row r="20" spans="1:3" ht="27.95" customHeight="1" x14ac:dyDescent="0.25">
      <c r="A20" s="4" t="s">
        <v>57</v>
      </c>
      <c r="B20" s="4" t="s">
        <v>104</v>
      </c>
      <c r="C20" s="5"/>
    </row>
    <row r="21" spans="1:3" ht="27.95" customHeight="1" x14ac:dyDescent="0.25">
      <c r="A21" s="4" t="s">
        <v>60</v>
      </c>
      <c r="B21" s="4" t="s">
        <v>116</v>
      </c>
      <c r="C21" s="5"/>
    </row>
    <row r="22" spans="1:3" ht="27.95" customHeight="1" x14ac:dyDescent="0.25">
      <c r="A22" s="4" t="s">
        <v>63</v>
      </c>
      <c r="B22" s="4" t="s">
        <v>118</v>
      </c>
      <c r="C22" s="5"/>
    </row>
    <row r="23" spans="1:3" ht="27.95" customHeight="1" x14ac:dyDescent="0.25">
      <c r="A23" s="4" t="s">
        <v>66</v>
      </c>
      <c r="B23" s="4" t="s">
        <v>124</v>
      </c>
      <c r="C23" s="5"/>
    </row>
    <row r="24" spans="1:3" ht="27.95" customHeight="1" x14ac:dyDescent="0.25">
      <c r="A24" s="4" t="s">
        <v>69</v>
      </c>
      <c r="B24" s="4" t="s">
        <v>136</v>
      </c>
      <c r="C24" s="5"/>
    </row>
    <row r="25" spans="1:3" ht="27.95" customHeight="1" x14ac:dyDescent="0.25">
      <c r="A25" s="4" t="s">
        <v>72</v>
      </c>
      <c r="B25" s="4" t="s">
        <v>135</v>
      </c>
      <c r="C25" s="5"/>
    </row>
    <row r="26" spans="1:3" ht="27.95" customHeight="1" x14ac:dyDescent="0.25">
      <c r="A26" s="4" t="s">
        <v>75</v>
      </c>
      <c r="B26" s="4" t="s">
        <v>131</v>
      </c>
      <c r="C26" s="5"/>
    </row>
    <row r="27" spans="1:3" ht="27.95" customHeight="1" x14ac:dyDescent="0.25">
      <c r="A27" s="4" t="s">
        <v>78</v>
      </c>
      <c r="B27" s="4" t="s">
        <v>103</v>
      </c>
      <c r="C27" s="5"/>
    </row>
    <row r="28" spans="1:3" ht="27.95" customHeight="1" x14ac:dyDescent="0.25">
      <c r="A28" s="4" t="s">
        <v>81</v>
      </c>
      <c r="B28" s="4" t="s">
        <v>122</v>
      </c>
      <c r="C28" s="5"/>
    </row>
  </sheetData>
  <sheetProtection sheet="1" objects="1" scenarios="1" formatCells="0" formatColumns="0" formatRows="0" insertHyperlinks="0" deleteRows="0" sort="0" autoFilter="0" pivotTables="0"/>
  <dataValidations count="2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2</v>
      </c>
      <c r="B3" s="9" t="s">
        <v>85</v>
      </c>
      <c r="C3" s="9" t="s">
        <v>148</v>
      </c>
      <c r="D3" s="10">
        <v>162</v>
      </c>
      <c r="E3" s="10">
        <v>294</v>
      </c>
      <c r="F3" s="10">
        <v>1</v>
      </c>
      <c r="G3" s="10">
        <v>47628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5</v>
      </c>
      <c r="B3" s="9" t="s">
        <v>101</v>
      </c>
      <c r="C3" s="9" t="s">
        <v>148</v>
      </c>
      <c r="D3" s="10">
        <v>411</v>
      </c>
      <c r="E3" s="10">
        <v>126</v>
      </c>
      <c r="F3" s="10">
        <v>1</v>
      </c>
      <c r="G3" s="10">
        <v>51786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8</v>
      </c>
      <c r="B3" s="9" t="s">
        <v>102</v>
      </c>
      <c r="C3" s="9" t="s">
        <v>148</v>
      </c>
      <c r="D3" s="10">
        <v>48</v>
      </c>
      <c r="E3" s="10">
        <v>183.75</v>
      </c>
      <c r="F3" s="10">
        <v>1</v>
      </c>
      <c r="G3" s="10">
        <v>8820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11</v>
      </c>
      <c r="B3" s="9" t="s">
        <v>109</v>
      </c>
      <c r="C3" s="9" t="s">
        <v>148</v>
      </c>
      <c r="D3" s="10">
        <v>33</v>
      </c>
      <c r="E3" s="10">
        <v>1459.5</v>
      </c>
      <c r="F3" s="10">
        <v>1</v>
      </c>
      <c r="G3" s="10">
        <v>48163.5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13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14</v>
      </c>
      <c r="B3" s="9" t="s">
        <v>128</v>
      </c>
      <c r="C3" s="9" t="s">
        <v>148</v>
      </c>
      <c r="D3" s="10">
        <v>87</v>
      </c>
      <c r="E3" s="10">
        <v>892.41</v>
      </c>
      <c r="F3" s="10">
        <v>1</v>
      </c>
      <c r="G3" s="10">
        <v>77639.67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16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17</v>
      </c>
      <c r="B3" s="9" t="s">
        <v>110</v>
      </c>
      <c r="C3" s="9" t="s">
        <v>148</v>
      </c>
      <c r="D3" s="10">
        <v>36</v>
      </c>
      <c r="E3" s="10">
        <v>997.4</v>
      </c>
      <c r="F3" s="10">
        <v>1</v>
      </c>
      <c r="G3" s="10">
        <v>35906.400000000001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19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20</v>
      </c>
      <c r="B3" s="9" t="s">
        <v>132</v>
      </c>
      <c r="C3" s="9" t="s">
        <v>148</v>
      </c>
      <c r="D3" s="10">
        <v>75</v>
      </c>
      <c r="E3" s="10">
        <v>992.25</v>
      </c>
      <c r="F3" s="10">
        <v>1</v>
      </c>
      <c r="G3" s="10">
        <v>74418.75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22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23</v>
      </c>
      <c r="B3" s="9" t="s">
        <v>130</v>
      </c>
      <c r="C3" s="9" t="s">
        <v>148</v>
      </c>
      <c r="D3" s="10">
        <v>18</v>
      </c>
      <c r="E3" s="10">
        <v>945</v>
      </c>
      <c r="F3" s="10">
        <v>1</v>
      </c>
      <c r="G3" s="10">
        <v>17010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25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26</v>
      </c>
      <c r="B3" s="9" t="s">
        <v>121</v>
      </c>
      <c r="C3" s="9" t="s">
        <v>148</v>
      </c>
      <c r="D3" s="10">
        <v>21</v>
      </c>
      <c r="E3" s="10">
        <v>764</v>
      </c>
      <c r="F3" s="10">
        <v>1</v>
      </c>
      <c r="G3" s="10">
        <v>16044</v>
      </c>
      <c r="H3" s="12"/>
      <c r="I3" s="11">
        <v>0.1</v>
      </c>
      <c r="J3" s="10">
        <f>D3*H3/F3</f>
        <v>0</v>
      </c>
    </row>
    <row r="4" spans="1:10" ht="27.75" customHeight="1" x14ac:dyDescent="0.25">
      <c r="A4" s="9" t="s">
        <v>27</v>
      </c>
      <c r="B4" s="9" t="s">
        <v>119</v>
      </c>
      <c r="C4" s="9" t="s">
        <v>148</v>
      </c>
      <c r="D4" s="10">
        <v>27</v>
      </c>
      <c r="E4" s="10">
        <v>1374</v>
      </c>
      <c r="F4" s="10">
        <v>1</v>
      </c>
      <c r="G4" s="10">
        <v>37098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29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30</v>
      </c>
      <c r="B3" s="9" t="s">
        <v>129</v>
      </c>
      <c r="C3" s="9" t="s">
        <v>148</v>
      </c>
      <c r="D3" s="10">
        <v>3</v>
      </c>
      <c r="E3" s="10">
        <v>982.8</v>
      </c>
      <c r="F3" s="10">
        <v>1</v>
      </c>
      <c r="G3" s="10">
        <v>2948.4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32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33</v>
      </c>
      <c r="B3" s="9" t="s">
        <v>126</v>
      </c>
      <c r="C3" s="9" t="s">
        <v>148</v>
      </c>
      <c r="D3" s="10">
        <v>12</v>
      </c>
      <c r="E3" s="10">
        <v>578.66</v>
      </c>
      <c r="F3" s="10">
        <v>1</v>
      </c>
      <c r="G3" s="10">
        <v>6943.92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35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36</v>
      </c>
      <c r="B3" s="9" t="s">
        <v>125</v>
      </c>
      <c r="C3" s="9" t="s">
        <v>148</v>
      </c>
      <c r="D3" s="10">
        <v>3</v>
      </c>
      <c r="E3" s="10">
        <v>941.85</v>
      </c>
      <c r="F3" s="10">
        <v>1</v>
      </c>
      <c r="G3" s="10">
        <v>2825.55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38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39</v>
      </c>
      <c r="B3" s="9" t="s">
        <v>107</v>
      </c>
      <c r="C3" s="9" t="s">
        <v>148</v>
      </c>
      <c r="D3" s="10">
        <v>15</v>
      </c>
      <c r="E3" s="10">
        <v>406.38</v>
      </c>
      <c r="F3" s="10">
        <v>1</v>
      </c>
      <c r="G3" s="10">
        <v>6095.7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41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42</v>
      </c>
      <c r="B3" s="9" t="s">
        <v>105</v>
      </c>
      <c r="C3" s="9" t="s">
        <v>148</v>
      </c>
      <c r="D3" s="10">
        <v>9</v>
      </c>
      <c r="E3" s="10">
        <v>509.82</v>
      </c>
      <c r="F3" s="10">
        <v>1</v>
      </c>
      <c r="G3" s="10">
        <v>4588.38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44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45</v>
      </c>
      <c r="B3" s="9" t="s">
        <v>108</v>
      </c>
      <c r="C3" s="9" t="s">
        <v>148</v>
      </c>
      <c r="D3" s="10">
        <v>6</v>
      </c>
      <c r="E3" s="10">
        <v>1027.57</v>
      </c>
      <c r="F3" s="10">
        <v>1</v>
      </c>
      <c r="G3" s="10">
        <v>6165.42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47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48</v>
      </c>
      <c r="B3" s="9" t="s">
        <v>112</v>
      </c>
      <c r="C3" s="9" t="s">
        <v>148</v>
      </c>
      <c r="D3" s="10">
        <v>3</v>
      </c>
      <c r="E3" s="10">
        <v>2402.62</v>
      </c>
      <c r="F3" s="10">
        <v>1</v>
      </c>
      <c r="G3" s="10">
        <v>7207.86</v>
      </c>
      <c r="H3" s="12"/>
      <c r="I3" s="11">
        <v>0.1</v>
      </c>
      <c r="J3" s="10">
        <f>D3*H3/F3</f>
        <v>0</v>
      </c>
    </row>
    <row r="4" spans="1:10" ht="27.75" customHeight="1" x14ac:dyDescent="0.25">
      <c r="A4" s="9" t="s">
        <v>49</v>
      </c>
      <c r="B4" s="9" t="s">
        <v>113</v>
      </c>
      <c r="C4" s="9" t="s">
        <v>148</v>
      </c>
      <c r="D4" s="10">
        <v>3</v>
      </c>
      <c r="E4" s="10">
        <v>2451</v>
      </c>
      <c r="F4" s="10">
        <v>1</v>
      </c>
      <c r="G4" s="10">
        <v>7353</v>
      </c>
      <c r="H4" s="12"/>
      <c r="I4" s="11">
        <v>0.1</v>
      </c>
      <c r="J4" s="10">
        <f>D4*H4/F4</f>
        <v>0</v>
      </c>
    </row>
    <row r="5" spans="1:10" ht="27.75" customHeight="1" x14ac:dyDescent="0.25">
      <c r="A5" s="9" t="s">
        <v>50</v>
      </c>
      <c r="B5" s="9" t="s">
        <v>114</v>
      </c>
      <c r="C5" s="9" t="s">
        <v>148</v>
      </c>
      <c r="D5" s="10">
        <v>3</v>
      </c>
      <c r="E5" s="10">
        <v>2979.9</v>
      </c>
      <c r="F5" s="10">
        <v>1</v>
      </c>
      <c r="G5" s="10">
        <v>8939.7000000000007</v>
      </c>
      <c r="H5" s="12"/>
      <c r="I5" s="11">
        <v>0.1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52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53</v>
      </c>
      <c r="B3" s="9" t="s">
        <v>133</v>
      </c>
      <c r="C3" s="9" t="s">
        <v>148</v>
      </c>
      <c r="D3" s="10">
        <v>3</v>
      </c>
      <c r="E3" s="10">
        <v>633.27</v>
      </c>
      <c r="F3" s="10">
        <v>1</v>
      </c>
      <c r="G3" s="10">
        <v>1899.81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55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56</v>
      </c>
      <c r="B3" s="9" t="s">
        <v>137</v>
      </c>
      <c r="C3" s="9" t="s">
        <v>148</v>
      </c>
      <c r="D3" s="10">
        <v>3</v>
      </c>
      <c r="E3" s="10">
        <v>2288.11</v>
      </c>
      <c r="F3" s="10">
        <v>1</v>
      </c>
      <c r="G3" s="10">
        <v>6864.33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58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59</v>
      </c>
      <c r="B3" s="9" t="s">
        <v>104</v>
      </c>
      <c r="C3" s="9" t="s">
        <v>148</v>
      </c>
      <c r="D3" s="10">
        <v>3</v>
      </c>
      <c r="E3" s="10">
        <v>472.5</v>
      </c>
      <c r="F3" s="10">
        <v>1</v>
      </c>
      <c r="G3" s="10">
        <v>1417.5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61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62</v>
      </c>
      <c r="B3" s="9" t="s">
        <v>115</v>
      </c>
      <c r="C3" s="9" t="s">
        <v>148</v>
      </c>
      <c r="D3" s="10">
        <v>15</v>
      </c>
      <c r="E3" s="10">
        <v>956.55</v>
      </c>
      <c r="F3" s="10">
        <v>1</v>
      </c>
      <c r="G3" s="10">
        <v>14348.25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64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65</v>
      </c>
      <c r="B3" s="9" t="s">
        <v>117</v>
      </c>
      <c r="C3" s="9" t="s">
        <v>148</v>
      </c>
      <c r="D3" s="10">
        <v>6</v>
      </c>
      <c r="E3" s="10">
        <v>1530.9</v>
      </c>
      <c r="F3" s="10">
        <v>1</v>
      </c>
      <c r="G3" s="10">
        <v>9185.4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67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68</v>
      </c>
      <c r="B3" s="9" t="s">
        <v>123</v>
      </c>
      <c r="C3" s="9" t="s">
        <v>148</v>
      </c>
      <c r="D3" s="10">
        <v>15</v>
      </c>
      <c r="E3" s="10">
        <v>736</v>
      </c>
      <c r="F3" s="10">
        <v>1</v>
      </c>
      <c r="G3" s="10">
        <v>11040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70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71</v>
      </c>
      <c r="B3" s="9" t="s">
        <v>136</v>
      </c>
      <c r="C3" s="9" t="s">
        <v>148</v>
      </c>
      <c r="D3" s="10">
        <v>6</v>
      </c>
      <c r="E3" s="10">
        <v>674</v>
      </c>
      <c r="F3" s="10">
        <v>1</v>
      </c>
      <c r="G3" s="10">
        <v>4044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73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74</v>
      </c>
      <c r="B3" s="9" t="s">
        <v>135</v>
      </c>
      <c r="C3" s="9" t="s">
        <v>148</v>
      </c>
      <c r="D3" s="10">
        <v>6</v>
      </c>
      <c r="E3" s="10">
        <v>998.61</v>
      </c>
      <c r="F3" s="10">
        <v>1</v>
      </c>
      <c r="G3" s="10">
        <v>5991.66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76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77</v>
      </c>
      <c r="B3" s="9" t="s">
        <v>131</v>
      </c>
      <c r="C3" s="9" t="s">
        <v>148</v>
      </c>
      <c r="D3" s="10">
        <v>3</v>
      </c>
      <c r="E3" s="10">
        <v>2558</v>
      </c>
      <c r="F3" s="10">
        <v>1</v>
      </c>
      <c r="G3" s="10">
        <v>7674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79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80</v>
      </c>
      <c r="B3" s="9" t="s">
        <v>103</v>
      </c>
      <c r="C3" s="9" t="s">
        <v>148</v>
      </c>
      <c r="D3" s="10">
        <v>18</v>
      </c>
      <c r="E3" s="10">
        <v>693</v>
      </c>
      <c r="F3" s="10">
        <v>1</v>
      </c>
      <c r="G3" s="10">
        <v>12474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82</v>
      </c>
    </row>
    <row r="2" spans="1:10" ht="42.75" customHeight="1" x14ac:dyDescent="0.25">
      <c r="A2" s="7" t="s">
        <v>93</v>
      </c>
      <c r="B2" s="7" t="s">
        <v>89</v>
      </c>
      <c r="C2" s="7" t="s">
        <v>147</v>
      </c>
      <c r="D2" s="7" t="s">
        <v>86</v>
      </c>
      <c r="E2" s="7" t="s">
        <v>139</v>
      </c>
      <c r="F2" s="7" t="s">
        <v>143</v>
      </c>
      <c r="G2" s="7" t="s">
        <v>146</v>
      </c>
      <c r="H2" s="8" t="s">
        <v>140</v>
      </c>
      <c r="I2" s="7" t="s">
        <v>90</v>
      </c>
      <c r="J2" s="7" t="s">
        <v>91</v>
      </c>
    </row>
    <row r="3" spans="1:10" ht="27.75" customHeight="1" x14ac:dyDescent="0.25">
      <c r="A3" s="9" t="s">
        <v>83</v>
      </c>
      <c r="B3" s="9" t="s">
        <v>122</v>
      </c>
      <c r="C3" s="9" t="s">
        <v>148</v>
      </c>
      <c r="D3" s="10">
        <v>39</v>
      </c>
      <c r="E3" s="10">
        <v>1579</v>
      </c>
      <c r="F3" s="10">
        <v>1</v>
      </c>
      <c r="G3" s="10">
        <v>61581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95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92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31</vt:i4>
      </vt:variant>
    </vt:vector>
  </HeadingPairs>
  <TitlesOfParts>
    <vt:vector size="6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MIGUEL ANGEL DE LA IGLESIA SANZO</cp:lastModifiedBy>
  <dcterms:created xsi:type="dcterms:W3CDTF">2023-07-05T11:08:29Z</dcterms:created>
  <dcterms:modified xsi:type="dcterms:W3CDTF">2023-07-06T06:33:22Z</dcterms:modified>
</cp:coreProperties>
</file>