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Valores" sheetId="22" state="hidden" r:id="rId22"/>
    <sheet name="Valores oferta" sheetId="23" state="hidden" r:id="rId23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<sst xmlns="http://schemas.openxmlformats.org/spreadsheetml/2006/main" count="518" uniqueCount="198">
  <si>
    <t/>
  </si>
  <si>
    <t>001</t>
  </si>
  <si>
    <t>001-DETERGENTE DESINFECTANTE INSTRUMENTAL Y SUPERFICIES NIVEL INTERMEDIO EN ESPUMA ±750ML</t>
  </si>
  <si>
    <t>001.001</t>
  </si>
  <si>
    <t>002</t>
  </si>
  <si>
    <t>002-DETERGENTE DESINFECTANTE ALTO NIVEL SUPERFICIES Y APARATAJE ESPORICIDA SPRAY ± 800 ML.</t>
  </si>
  <si>
    <t>002.001</t>
  </si>
  <si>
    <t>003</t>
  </si>
  <si>
    <t>003-DETERGENTE PARA INSTRUMENTAL LAVADO AUTOMATICO ±1KG</t>
  </si>
  <si>
    <t>003.001</t>
  </si>
  <si>
    <t>004</t>
  </si>
  <si>
    <t>004-DETERGENTE PARA INSTRUMENTAL ±5L</t>
  </si>
  <si>
    <t>004.001</t>
  </si>
  <si>
    <t>005</t>
  </si>
  <si>
    <t>005-DETERGENTE ENZIMATICO PARA LAVADO MANUAL, POR INMERSION, PARA DA VINCI Y MAQUINAS ULTRASONIDOS ±1 L.</t>
  </si>
  <si>
    <t>005.001</t>
  </si>
  <si>
    <t>006</t>
  </si>
  <si>
    <t>006-ESPUMA TRATAMIENTO PREVIO DESINFECCION INSTRUMENTAL QUIRURGICO ±750ML</t>
  </si>
  <si>
    <t>006.001</t>
  </si>
  <si>
    <t>007</t>
  </si>
  <si>
    <t>007-DESINFECTANTE MANUAL INSTRUMENTAL ALTO NIVEL GRANULADO</t>
  </si>
  <si>
    <t>007.001</t>
  </si>
  <si>
    <t>007.002</t>
  </si>
  <si>
    <t>008</t>
  </si>
  <si>
    <t>008-DESINFECTANTE INSTRUMENTAL ALTO NIVEL USO MANUAL ±1 L.</t>
  </si>
  <si>
    <t>008.001</t>
  </si>
  <si>
    <t>009</t>
  </si>
  <si>
    <t>009-DESINFECTANTE INSTRUMENTAL ALTO NIVEL APTO OFTALMOLOGIA USO MANUAL ±3,7 L.</t>
  </si>
  <si>
    <t>009.001</t>
  </si>
  <si>
    <t>010</t>
  </si>
  <si>
    <t>010-DETERGENTES PARA INSTRUMENTAL EN LAVADORAS TERMODESINFECTADORAS</t>
  </si>
  <si>
    <t>010.001</t>
  </si>
  <si>
    <t>010.002</t>
  </si>
  <si>
    <t>010.003</t>
  </si>
  <si>
    <t>010.004</t>
  </si>
  <si>
    <t>011</t>
  </si>
  <si>
    <t>011-DETERGENTE Y DESINFECTANTE PARA LAVADORA MOD. EDFLOW GETINGE</t>
  </si>
  <si>
    <t>011.001</t>
  </si>
  <si>
    <t>011.002</t>
  </si>
  <si>
    <t>011.003</t>
  </si>
  <si>
    <t>012</t>
  </si>
  <si>
    <t>012-DETERGENTE DESINCRUSTANTE P/AUTOCLAVES DE VAPOR</t>
  </si>
  <si>
    <t>012.001</t>
  </si>
  <si>
    <t>013</t>
  </si>
  <si>
    <t>013-ALTA DESINFECCIÓN PARA CARROS VIDEOCISTOSCOPIOS</t>
  </si>
  <si>
    <t>013.001</t>
  </si>
  <si>
    <t>013.002</t>
  </si>
  <si>
    <t>014</t>
  </si>
  <si>
    <t>014-DESINFECTANTE AMBIENTAL QUIMICO ±2L</t>
  </si>
  <si>
    <t>014.001</t>
  </si>
  <si>
    <t>015</t>
  </si>
  <si>
    <t>015-TEST LAVADO LIMPIEZA CON PCD</t>
  </si>
  <si>
    <t>015.001</t>
  </si>
  <si>
    <t>016</t>
  </si>
  <si>
    <t>016-TOALLITAS DESINFECCION SUPERFICIES Y APARATAJE NIVEL INTERMEDIO ±200*270 MM.</t>
  </si>
  <si>
    <t>016.001</t>
  </si>
  <si>
    <t>017</t>
  </si>
  <si>
    <t>017-TOALLITA DETERGENTE DESINFECTANTE ALTO NIVEL USO MANUAL PARA ENDOSCOPIOS SIN CANAL</t>
  </si>
  <si>
    <t>017.001</t>
  </si>
  <si>
    <t>018</t>
  </si>
  <si>
    <t>018-DETERGENTE DESINFECTANTE ALTO NIVEL PARA SONDAS ECOGRAFICAS POR FRICCION USO MANUAL</t>
  </si>
  <si>
    <t>018.001</t>
  </si>
  <si>
    <t>019</t>
  </si>
  <si>
    <t>019-ACEITE LUBRICANTE SPRAY CON APLICADOR ±400ML</t>
  </si>
  <si>
    <t>019.001</t>
  </si>
  <si>
    <t>ACEITE LUBRICANTE SPRAY CON APLICADOR ±400ML</t>
  </si>
  <si>
    <t>ADITIVO ACLARADO/SECADO INSTRUMENTAL ±200L</t>
  </si>
  <si>
    <t>ADITIVO LIQUIDO LUBRICANTE ±20 L.</t>
  </si>
  <si>
    <t>ALTA DESINFECCIÓN PARA CARROS VIDEOCISTOSCOPIOS</t>
  </si>
  <si>
    <t>BOLSA VIDEOCISTOSCOPIOS ESTANDAR ESTERIL</t>
  </si>
  <si>
    <t>CIF</t>
  </si>
  <si>
    <t>Cantidad de UMB de licitación</t>
  </si>
  <si>
    <t>Código del lote</t>
  </si>
  <si>
    <t>DESINFECTANTE AMBIENTAL QUIMICO ±2L</t>
  </si>
  <si>
    <t>DESINFECTANTE INSTRUMENTAL ALTO NIVEL APTO OFTALMOLOGIA USO MANUAL ±3,7 L.</t>
  </si>
  <si>
    <t>DESINFECTANTE INSTRUMENTAL ALTO NIVEL APTO OFTALMOLOGIA USO MANUAL.  ±3,7 L.</t>
  </si>
  <si>
    <t>DESINFECTANTE INSTRUMENTAL ALTO NIVEL USO MANUAL ±1 L.</t>
  </si>
  <si>
    <t>DESINFECTANTE MANUAL INSTRUMENTAL ALTO NIVEL GRANULADO</t>
  </si>
  <si>
    <t>DESINFECTANTE MANUAL INSTRUMENTAL ALTO NIVEL GRANULADO CUBO ±2KG</t>
  </si>
  <si>
    <t>DESINFECTANTE MANUAL INSTRUMENTAL ALTO NIVEL ±100G</t>
  </si>
  <si>
    <t>DETERGENTE DESINCRUSTANTE P/AUTOCLAVES DE VAPOR</t>
  </si>
  <si>
    <t>DETERGENTE DESINFECTANTE ALTO NIVEL PARA SONDAS ECOGRAFICAS POR FRICCION USO MANUAL</t>
  </si>
  <si>
    <t>DETERGENTE DESINFECTANTE ALTO NIVEL SUPERFICIES Y APARATAJE ESPORICIDA SPRAY ± 800 ML.</t>
  </si>
  <si>
    <t>DETERGENTE DESINFECTANTE INSTRUMENTAL Y SUPERFICIES NIVEL INTERMEDIO EN ESPUMA ±750ML</t>
  </si>
  <si>
    <t>DETERGENTE ENZIMATICO LIMPIEZA MANUAL AUTOMÁTICA ULTRASONIDOS PH NEUTRO ±200 L</t>
  </si>
  <si>
    <t>DETERGENTE ENZIMATICO PARA LAVADO MANUAL, POR INMERSION, PARA DA VINCI Y MAQUINAS ULTRASONIDOS ±1 L.</t>
  </si>
  <si>
    <t>DETERGENTE LIGERAMENTE ALCALINO AGENTE TENSOACTIVO ±200L</t>
  </si>
  <si>
    <t>DETERGENTE PARA INSTRUMENTAL LAVADO AUTOMATICO ±1KG</t>
  </si>
  <si>
    <t>DETERGENTE PARA INSTRUMENTAL ±5L</t>
  </si>
  <si>
    <t>DETERGENTE Y DESINFECTANTE PARA LAVADORA MOD. EDFLOW GETINGE</t>
  </si>
  <si>
    <t>DETERGENTES PARA INSTRUMENTAL EN LAVADORAS TERMODESINFECTADORAS</t>
  </si>
  <si>
    <t>DISPENSADOR PARED PARA BOLSA VIDEOCISTOSCOPIOS ESTANDAR ESTERIL</t>
  </si>
  <si>
    <t>Descripción del lote</t>
  </si>
  <si>
    <t>Descripción del material</t>
  </si>
  <si>
    <t>ESPUMA TRATAMIENTO PREVIO DESINFECCION INSTRUMENTAL QUIRURGICO ±750ML</t>
  </si>
  <si>
    <t>IVA del material</t>
  </si>
  <si>
    <t>Importe total (sin IVA)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</si>
  <si>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</si>
  <si>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</si>
  <si>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</si>
  <si>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</si>
  <si>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</si>
  <si>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</si>
  <si>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</si>
  <si>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</si>
  <si>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</si>
  <si>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</si>
  <si>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</si>
  <si>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</si>
  <si>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</si>
  <si>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</si>
  <si>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SOLUCION DESINFECTANTE ENDOSCOPIO LAVADORA AGENTE A ±5L</t>
  </si>
  <si>
    <t>SOLUCION DESINFECTANTE ENDOSCOPIO LAVADORA AGENTE B ±5L</t>
  </si>
  <si>
    <t>SOLUCION DETERGENTE LIMPIEZA ENDOSCOPIO ±3L</t>
  </si>
  <si>
    <t>Sí</t>
  </si>
  <si>
    <t>TEST LAVADO LIMPIEZA CON PCD</t>
  </si>
  <si>
    <t>TOALLITA DETERGENTE DESINFECTANTE ALTO NIVEL USO MANUAL PARA ENDOSCOPIOS SIN CANAL</t>
  </si>
  <si>
    <t>TOALLITAS DESINFECCION SUPERFICIES Y APARATAJE NIVEL INTERMEDIO ±200*270 MM.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</si>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</sst>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4" Type="http://schemas.openxmlformats.org/officeDocument/2006/relationships/theme" Target="theme/theme1.xml"/><Relationship Id="rId2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6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0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70</v>
      </c>
      <c r="B1" s="5" t="s">
        <v>109</v>
      </c>
      <c r="C1" s="5" t="s">
        <v>118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0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75000000000000E+02" bestFit="true" customWidth="true"/>
    <col min="3" max="3" width="2.0000000000000000E+01" customWidth="true"/>
  </cols>
  <sheetData>
    <row r="1" spans="1:3" customHeight="1" ht="2.8000000000000000E+01">
      <c r="A1" s="8" t="s">
        <v>72</v>
      </c>
      <c r="B1" s="8" t="s">
        <v>92</v>
      </c>
      <c r="C1" s="5" t="s">
        <v>108</v>
      </c>
    </row>
    <row r="2" spans="1:3" customHeight="1" ht="2.8000000000000000E+01">
      <c r="A2" s="6" t="s">
        <v>1</v>
      </c>
      <c r="B2" s="6" t="s">
        <v>83</v>
      </c>
      <c r="C2" s="7"/>
    </row>
    <row r="3" spans="1:3" customHeight="1" ht="2.8000000000000000E+01">
      <c r="A3" s="6" t="s">
        <v>4</v>
      </c>
      <c r="B3" s="6" t="s">
        <v>82</v>
      </c>
      <c r="C3" s="7"/>
    </row>
    <row r="4" spans="1:3" customHeight="1" ht="2.8000000000000000E+01">
      <c r="A4" s="6" t="s">
        <v>7</v>
      </c>
      <c r="B4" s="6" t="s">
        <v>87</v>
      </c>
      <c r="C4" s="7"/>
    </row>
    <row r="5" spans="1:3" customHeight="1" ht="2.8000000000000000E+01">
      <c r="A5" s="6" t="s">
        <v>10</v>
      </c>
      <c r="B5" s="6" t="s">
        <v>88</v>
      </c>
      <c r="C5" s="7"/>
    </row>
    <row r="6" spans="1:3" customHeight="1" ht="2.8000000000000000E+01">
      <c r="A6" s="6" t="s">
        <v>13</v>
      </c>
      <c r="B6" s="6" t="s">
        <v>85</v>
      </c>
      <c r="C6" s="7"/>
    </row>
    <row r="7" spans="1:3" customHeight="1" ht="2.8000000000000000E+01">
      <c r="A7" s="6" t="s">
        <v>16</v>
      </c>
      <c r="B7" s="6" t="s">
        <v>94</v>
      </c>
      <c r="C7" s="7"/>
    </row>
    <row r="8" spans="1:3" customHeight="1" ht="2.8000000000000000E+01">
      <c r="A8" s="6" t="s">
        <v>19</v>
      </c>
      <c r="B8" s="6" t="s">
        <v>77</v>
      </c>
      <c r="C8" s="7"/>
    </row>
    <row r="9" spans="1:3" customHeight="1" ht="2.8000000000000000E+01">
      <c r="A9" s="6" t="s">
        <v>23</v>
      </c>
      <c r="B9" s="6" t="s">
        <v>76</v>
      </c>
      <c r="C9" s="7"/>
    </row>
    <row r="10" spans="1:3" customHeight="1" ht="2.8000000000000000E+01">
      <c r="A10" s="6" t="s">
        <v>26</v>
      </c>
      <c r="B10" s="6" t="s">
        <v>74</v>
      </c>
      <c r="C10" s="7"/>
    </row>
    <row r="11" spans="1:3" customHeight="1" ht="2.8000000000000000E+01">
      <c r="A11" s="6" t="s">
        <v>29</v>
      </c>
      <c r="B11" s="6" t="s">
        <v>90</v>
      </c>
      <c r="C11" s="7"/>
    </row>
    <row r="12" spans="1:3" customHeight="1" ht="2.8000000000000000E+01">
      <c r="A12" s="6" t="s">
        <v>35</v>
      </c>
      <c r="B12" s="6" t="s">
        <v>89</v>
      </c>
      <c r="C12" s="7"/>
    </row>
    <row r="13" spans="1:3" customHeight="1" ht="2.8000000000000000E+01">
      <c r="A13" s="6" t="s">
        <v>40</v>
      </c>
      <c r="B13" s="6" t="s">
        <v>80</v>
      </c>
      <c r="C13" s="7"/>
    </row>
    <row r="14" spans="1:3" customHeight="1" ht="2.8000000000000000E+01">
      <c r="A14" s="6" t="s">
        <v>43</v>
      </c>
      <c r="B14" s="6" t="s">
        <v>68</v>
      </c>
      <c r="C14" s="7"/>
    </row>
    <row r="15" spans="1:3" customHeight="1" ht="2.8000000000000000E+01">
      <c r="A15" s="6" t="s">
        <v>47</v>
      </c>
      <c r="B15" s="6" t="s">
        <v>73</v>
      </c>
      <c r="C15" s="7"/>
    </row>
    <row r="16" spans="1:3" customHeight="1" ht="2.8000000000000000E+01">
      <c r="A16" s="6" t="s">
        <v>50</v>
      </c>
      <c r="B16" s="6" t="s">
        <v>115</v>
      </c>
      <c r="C16" s="7"/>
    </row>
    <row r="17" spans="1:3" customHeight="1" ht="2.8000000000000000E+01">
      <c r="A17" s="6" t="s">
        <v>53</v>
      </c>
      <c r="B17" s="6" t="s">
        <v>117</v>
      </c>
      <c r="C17" s="7"/>
    </row>
    <row r="18" spans="1:3" customHeight="1" ht="2.8000000000000000E+01">
      <c r="A18" s="6" t="s">
        <v>56</v>
      </c>
      <c r="B18" s="6" t="s">
        <v>116</v>
      </c>
      <c r="C18" s="7"/>
    </row>
    <row r="19" spans="1:3" customHeight="1" ht="2.8000000000000000E+01">
      <c r="A19" s="6" t="s">
        <v>59</v>
      </c>
      <c r="B19" s="6" t="s">
        <v>81</v>
      </c>
      <c r="C19" s="7"/>
    </row>
    <row r="20" spans="1:3" customHeight="1" ht="2.8000000000000000E+01">
      <c r="A20" s="6" t="s">
        <v>62</v>
      </c>
      <c r="B20" s="6" t="s">
        <v>65</v>
      </c>
      <c r="C20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3</v>
      </c>
      <c r="B3" s="11" t="s">
        <v>83</v>
      </c>
      <c r="C3" s="11" t="s">
        <v>121</v>
      </c>
      <c r="D3" s="12">
        <v>23691.000000000000</v>
      </c>
      <c r="E3" s="12">
        <v>4.7999999999999998</v>
      </c>
      <c r="F3" s="12">
        <v>1.0000000000000000</v>
      </c>
      <c r="G3" s="12">
        <v>113716.80000000000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6</v>
      </c>
      <c r="B3" s="11" t="s">
        <v>82</v>
      </c>
      <c r="C3" s="11" t="s">
        <v>121</v>
      </c>
      <c r="D3" s="12">
        <v>96.000000000000000</v>
      </c>
      <c r="E3" s="12">
        <v>42.500000000000000</v>
      </c>
      <c r="F3" s="12">
        <v>1.0000000000000000</v>
      </c>
      <c r="G3" s="12">
        <v>4080.0000000000000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8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9</v>
      </c>
      <c r="B3" s="11" t="s">
        <v>87</v>
      </c>
      <c r="C3" s="11" t="s">
        <v>121</v>
      </c>
      <c r="D3" s="12">
        <v>39.000000000000000</v>
      </c>
      <c r="E3" s="12">
        <v>5.7999999999999998</v>
      </c>
      <c r="F3" s="12">
        <v>1.0000000000000000</v>
      </c>
      <c r="G3" s="12">
        <v>226.19999999999999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11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12</v>
      </c>
      <c r="B3" s="11" t="s">
        <v>88</v>
      </c>
      <c r="C3" s="11" t="s">
        <v>121</v>
      </c>
      <c r="D3" s="12">
        <v>192.00000000000000</v>
      </c>
      <c r="E3" s="12">
        <v>29.510000000000002</v>
      </c>
      <c r="F3" s="12">
        <v>1.0000000000000000</v>
      </c>
      <c r="G3" s="12">
        <v>5665.9200000000001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14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15</v>
      </c>
      <c r="B3" s="11" t="s">
        <v>85</v>
      </c>
      <c r="C3" s="11" t="s">
        <v>121</v>
      </c>
      <c r="D3" s="12">
        <v>9600.0000000000000</v>
      </c>
      <c r="E3" s="12">
        <v>7.5499999999999998</v>
      </c>
      <c r="F3" s="12">
        <v>1.0000000000000000</v>
      </c>
      <c r="G3" s="12">
        <v>72480.000000000000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17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18</v>
      </c>
      <c r="B3" s="11" t="s">
        <v>94</v>
      </c>
      <c r="C3" s="11" t="s">
        <v>121</v>
      </c>
      <c r="D3" s="12">
        <v>5424.0000000000000</v>
      </c>
      <c r="E3" s="12">
        <v>7.4900000000000002</v>
      </c>
      <c r="F3" s="12">
        <v>1.0000000000000000</v>
      </c>
      <c r="G3" s="12">
        <v>40625.760000000002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20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21</v>
      </c>
      <c r="B3" s="11" t="s">
        <v>78</v>
      </c>
      <c r="C3" s="11" t="s">
        <v>121</v>
      </c>
      <c r="D3" s="12">
        <v>450.00000000000000</v>
      </c>
      <c r="E3" s="12">
        <v>110.66000000000000</v>
      </c>
      <c r="F3" s="12">
        <v>1.0000000000000000</v>
      </c>
      <c r="G3" s="12">
        <v>49797.000000000000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22</v>
      </c>
      <c r="B4" s="11" t="s">
        <v>79</v>
      </c>
      <c r="C4" s="11" t="s">
        <v>121</v>
      </c>
      <c r="D4" s="12">
        <v>1875.0000000000000</v>
      </c>
      <c r="E4" s="12">
        <v>14.690000000000000</v>
      </c>
      <c r="F4" s="12">
        <v>1.0000000000000000</v>
      </c>
      <c r="G4" s="12">
        <v>27543.750000000000</v>
      </c>
      <c r="H4" s="14"/>
      <c r="I4" s="13">
        <v>0.2100000000000000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24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25</v>
      </c>
      <c r="B3" s="11" t="s">
        <v>76</v>
      </c>
      <c r="C3" s="11" t="s">
        <v>121</v>
      </c>
      <c r="D3" s="12">
        <v>1272.0000000000000</v>
      </c>
      <c r="E3" s="12">
        <v>10.000000000000000</v>
      </c>
      <c r="F3" s="12">
        <v>1.0000000000000000</v>
      </c>
      <c r="G3" s="12">
        <v>12720.000000000000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27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28</v>
      </c>
      <c r="B3" s="11" t="s">
        <v>75</v>
      </c>
      <c r="C3" s="11" t="s">
        <v>121</v>
      </c>
      <c r="D3" s="12">
        <v>108.00000000000000</v>
      </c>
      <c r="E3" s="12">
        <v>27.629999999999999</v>
      </c>
      <c r="F3" s="12">
        <v>1.0000000000000000</v>
      </c>
      <c r="G3" s="12">
        <v>2984.0400000000000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30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31</v>
      </c>
      <c r="B3" s="11" t="s">
        <v>84</v>
      </c>
      <c r="C3" s="11" t="s">
        <v>121</v>
      </c>
      <c r="D3" s="12">
        <v>12.000000000000000</v>
      </c>
      <c r="E3" s="12">
        <v>1220.8099999999999</v>
      </c>
      <c r="F3" s="12">
        <v>1.0000000000000000</v>
      </c>
      <c r="G3" s="12">
        <v>14649.719999999999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32</v>
      </c>
      <c r="B4" s="11" t="s">
        <v>86</v>
      </c>
      <c r="C4" s="11" t="s">
        <v>121</v>
      </c>
      <c r="D4" s="12">
        <v>45.000000000000000</v>
      </c>
      <c r="E4" s="12">
        <v>1036.3099999999999</v>
      </c>
      <c r="F4" s="12">
        <v>1.0000000000000000</v>
      </c>
      <c r="G4" s="12">
        <v>46633.949999999997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33</v>
      </c>
      <c r="B5" s="11" t="s">
        <v>66</v>
      </c>
      <c r="C5" s="11" t="s">
        <v>121</v>
      </c>
      <c r="D5" s="12">
        <v>3.0000000000000000</v>
      </c>
      <c r="E5" s="12">
        <v>1028.3699999999999</v>
      </c>
      <c r="F5" s="12">
        <v>1.0000000000000000</v>
      </c>
      <c r="G5" s="12">
        <v>3085.1100000000001</v>
      </c>
      <c r="H5" s="14"/>
      <c r="I5" s="13">
        <v>0.2100000000000000</v>
      </c>
      <c r="J5" s="12">
        <f>=D5*H5/F5</f>
      </c>
    </row>
    <row r="6" spans="1:10" customHeight="1" ht="2.7750000000000000E+01">
      <c r="A6" s="11" t="s">
        <v>34</v>
      </c>
      <c r="B6" s="11" t="s">
        <v>67</v>
      </c>
      <c r="C6" s="11" t="s">
        <v>121</v>
      </c>
      <c r="D6" s="12">
        <v>2922.0000000000000</v>
      </c>
      <c r="E6" s="12">
        <v>271.56000000000000</v>
      </c>
      <c r="F6" s="12">
        <v>1.0000000000000000</v>
      </c>
      <c r="G6" s="12">
        <v>793498.31999999995</v>
      </c>
      <c r="H6" s="14"/>
      <c r="I6" s="13">
        <v>0.2100000000000000</v>
      </c>
      <c r="J6" s="12">
        <f>=D6*H6/F6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36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37</v>
      </c>
      <c r="B3" s="11" t="s">
        <v>111</v>
      </c>
      <c r="C3" s="11" t="s">
        <v>121</v>
      </c>
      <c r="D3" s="12">
        <v>138.00000000000000</v>
      </c>
      <c r="E3" s="12">
        <v>200.02000000000001</v>
      </c>
      <c r="F3" s="12">
        <v>1.0000000000000000</v>
      </c>
      <c r="G3" s="12">
        <v>27602.759999999998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38</v>
      </c>
      <c r="B4" s="11" t="s">
        <v>112</v>
      </c>
      <c r="C4" s="11" t="s">
        <v>121</v>
      </c>
      <c r="D4" s="12">
        <v>144.00000000000000</v>
      </c>
      <c r="E4" s="12">
        <v>200.02000000000001</v>
      </c>
      <c r="F4" s="12">
        <v>1.0000000000000000</v>
      </c>
      <c r="G4" s="12">
        <v>28802.880000000001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39</v>
      </c>
      <c r="B5" s="11" t="s">
        <v>113</v>
      </c>
      <c r="C5" s="11" t="s">
        <v>121</v>
      </c>
      <c r="D5" s="12">
        <v>228.00000000000000</v>
      </c>
      <c r="E5" s="12">
        <v>46.859999999999999</v>
      </c>
      <c r="F5" s="12">
        <v>1.0000000000000000</v>
      </c>
      <c r="G5" s="12">
        <v>10684.080000000000</v>
      </c>
      <c r="H5" s="14"/>
      <c r="I5" s="13">
        <v>0.2100000000000000</v>
      </c>
      <c r="J5" s="12">
        <f>=D5*H5/F5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41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42</v>
      </c>
      <c r="B3" s="11" t="s">
        <v>80</v>
      </c>
      <c r="C3" s="11" t="s">
        <v>121</v>
      </c>
      <c r="D3" s="12">
        <v>36.000000000000000</v>
      </c>
      <c r="E3" s="12">
        <v>5.6399999999999997</v>
      </c>
      <c r="F3" s="12">
        <v>1.0000000000000000</v>
      </c>
      <c r="G3" s="12">
        <v>203.03999999999999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44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45</v>
      </c>
      <c r="B3" s="11" t="s">
        <v>69</v>
      </c>
      <c r="C3" s="11" t="s">
        <v>121</v>
      </c>
      <c r="D3" s="12">
        <v>6000.0000000000000</v>
      </c>
      <c r="E3" s="12">
        <v>1.6399999999999999</v>
      </c>
      <c r="F3" s="12">
        <v>1.0000000000000000</v>
      </c>
      <c r="G3" s="12">
        <v>9840.0000000000000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46</v>
      </c>
      <c r="B4" s="11" t="s">
        <v>91</v>
      </c>
      <c r="C4" s="11" t="s">
        <v>121</v>
      </c>
      <c r="D4" s="12">
        <v>3.0000000000000000</v>
      </c>
      <c r="E4" s="12">
        <v>143.00000000000000</v>
      </c>
      <c r="F4" s="12">
        <v>1.0000000000000000</v>
      </c>
      <c r="G4" s="12">
        <v>429.00000000000000</v>
      </c>
      <c r="H4" s="14"/>
      <c r="I4" s="13">
        <v>0.2100000000000000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48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49</v>
      </c>
      <c r="B3" s="11" t="s">
        <v>73</v>
      </c>
      <c r="C3" s="11" t="s">
        <v>121</v>
      </c>
      <c r="D3" s="12">
        <v>120.00000000000000</v>
      </c>
      <c r="E3" s="12">
        <v>36.000000000000000</v>
      </c>
      <c r="F3" s="12">
        <v>1.0000000000000000</v>
      </c>
      <c r="G3" s="12">
        <v>4320.0000000000000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51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52</v>
      </c>
      <c r="B3" s="11" t="s">
        <v>115</v>
      </c>
      <c r="C3" s="11" t="s">
        <v>121</v>
      </c>
      <c r="D3" s="12">
        <v>18240.000000000000</v>
      </c>
      <c r="E3" s="12">
        <v>0.5200000000000000</v>
      </c>
      <c r="F3" s="12">
        <v>1.0000000000000000</v>
      </c>
      <c r="G3" s="12">
        <v>9484.7999999999993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54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55</v>
      </c>
      <c r="B3" s="11" t="s">
        <v>117</v>
      </c>
      <c r="C3" s="11" t="s">
        <v>121</v>
      </c>
      <c r="D3" s="12">
        <v>1925100.0000000000</v>
      </c>
      <c r="E3" s="12">
        <v>0.0400000000000000</v>
      </c>
      <c r="F3" s="12">
        <v>1.0000000000000000</v>
      </c>
      <c r="G3" s="12">
        <v>77004.000000000000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57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58</v>
      </c>
      <c r="B3" s="11" t="s">
        <v>116</v>
      </c>
      <c r="C3" s="11" t="s">
        <v>121</v>
      </c>
      <c r="D3" s="12">
        <v>300.00000000000000</v>
      </c>
      <c r="E3" s="12">
        <v>4.9800000000000004</v>
      </c>
      <c r="F3" s="12">
        <v>1.0000000000000000</v>
      </c>
      <c r="G3" s="12">
        <v>1494.0000000000000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60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61</v>
      </c>
      <c r="B3" s="11" t="s">
        <v>81</v>
      </c>
      <c r="C3" s="11" t="s">
        <v>121</v>
      </c>
      <c r="D3" s="12">
        <v>6.0000000000000000</v>
      </c>
      <c r="E3" s="12">
        <v>110.00000000000000</v>
      </c>
      <c r="F3" s="12">
        <v>1.0000000000000000</v>
      </c>
      <c r="G3" s="12">
        <v>660.00000000000000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63</v>
      </c>
    </row>
    <row r="2" spans="1:10" customHeight="1" ht="4.2750000000000000E+01">
      <c r="A2" s="9" t="s">
        <v>98</v>
      </c>
      <c r="B2" s="9" t="s">
        <v>93</v>
      </c>
      <c r="C2" s="9" t="s">
        <v>120</v>
      </c>
      <c r="D2" s="9" t="s">
        <v>71</v>
      </c>
      <c r="E2" s="9" t="s">
        <v>106</v>
      </c>
      <c r="F2" s="9" t="s">
        <v>110</v>
      </c>
      <c r="G2" s="9" t="s">
        <v>119</v>
      </c>
      <c r="H2" s="10" t="s">
        <v>107</v>
      </c>
      <c r="I2" s="9" t="s">
        <v>95</v>
      </c>
      <c r="J2" s="9" t="s">
        <v>96</v>
      </c>
    </row>
    <row r="3" spans="1:10" customHeight="1" ht="2.7750000000000000E+01">
      <c r="A3" s="11" t="s">
        <v>64</v>
      </c>
      <c r="B3" s="11" t="s">
        <v>65</v>
      </c>
      <c r="C3" s="11" t="s">
        <v>121</v>
      </c>
      <c r="D3" s="12">
        <v>300.00000000000000</v>
      </c>
      <c r="E3" s="12">
        <v>20.690000000000001</v>
      </c>
      <c r="F3" s="12">
        <v>1.0000000000000000</v>
      </c>
      <c r="G3" s="12">
        <v>6207.0000000000000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99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  <row r="5" spans="1:1">
      <c r="A5" t="s">
        <v>104</v>
      </c>
    </row>
    <row r="6" spans="1:1">
      <c r="A6" t="s">
        <v>105</v>
      </c>
    </row>
    <row r="7" spans="1:1">
      <c r="A7" t="s">
        <v>100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114</v>
      </c>
    </row>
    <row r="2" spans="1:1">
      <c r="A2" t="s">
        <v>97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2023-03-13T10:59:41Z</dcterms:created>
  <dcterms:modified xsi:type="dcterms:W3CDTF">2023-03-13T10:59:41Z</dcterms:modified>
</cp:coreProperties>
</file>